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5" yWindow="75" windowWidth="15600" windowHeight="10125"/>
  </bookViews>
  <sheets>
    <sheet name="Tabelle1" sheetId="1" r:id="rId1"/>
  </sheets>
  <definedNames>
    <definedName name="Family">Tabelle1!$B$2</definedName>
  </definedNames>
  <calcPr calcId="124519"/>
</workbook>
</file>

<file path=xl/calcChain.xml><?xml version="1.0" encoding="utf-8"?>
<calcChain xmlns="http://schemas.openxmlformats.org/spreadsheetml/2006/main">
  <c r="F277" i="1"/>
  <c r="M277" s="1"/>
  <c r="B277"/>
  <c r="F276"/>
  <c r="M276" s="1"/>
  <c r="B276"/>
  <c r="F275"/>
  <c r="M275" s="1"/>
  <c r="B275"/>
  <c r="B274"/>
  <c r="B273"/>
  <c r="F272"/>
  <c r="M272" s="1"/>
  <c r="B272"/>
  <c r="F271"/>
  <c r="M271" s="1"/>
  <c r="B271"/>
  <c r="F270"/>
  <c r="M270" s="1"/>
  <c r="B270"/>
  <c r="B269"/>
  <c r="B268"/>
  <c r="F267"/>
  <c r="M267" s="1"/>
  <c r="B267"/>
  <c r="F266"/>
  <c r="M266" s="1"/>
  <c r="B266"/>
  <c r="F265"/>
  <c r="M265" s="1"/>
  <c r="B265"/>
  <c r="F264"/>
  <c r="M264" s="1"/>
  <c r="B264"/>
  <c r="B263"/>
  <c r="B262"/>
  <c r="F261"/>
  <c r="M261" s="1"/>
  <c r="B261"/>
  <c r="F260"/>
  <c r="M260" s="1"/>
  <c r="B260"/>
  <c r="F259"/>
  <c r="M259" s="1"/>
  <c r="B259"/>
  <c r="M258"/>
  <c r="F258"/>
  <c r="B258"/>
  <c r="F257"/>
  <c r="M257" s="1"/>
  <c r="B257"/>
  <c r="B256"/>
  <c r="B255"/>
  <c r="F254"/>
  <c r="M254" s="1"/>
  <c r="B254"/>
  <c r="F253"/>
  <c r="M253" s="1"/>
  <c r="B253"/>
  <c r="F252"/>
  <c r="M252" s="1"/>
  <c r="B252"/>
  <c r="F251"/>
  <c r="M251" s="1"/>
  <c r="B251"/>
  <c r="F250"/>
  <c r="M250" s="1"/>
  <c r="B250"/>
  <c r="F249"/>
  <c r="M249" s="1"/>
  <c r="B249"/>
  <c r="B248"/>
  <c r="B247"/>
  <c r="F246"/>
  <c r="M246" s="1"/>
  <c r="B246"/>
  <c r="F245"/>
  <c r="M245" s="1"/>
  <c r="B245"/>
  <c r="F244"/>
  <c r="M244" s="1"/>
  <c r="B244"/>
  <c r="M243"/>
  <c r="F243"/>
  <c r="B243"/>
  <c r="F242"/>
  <c r="M242" s="1"/>
  <c r="B242"/>
  <c r="F241"/>
  <c r="M241" s="1"/>
  <c r="B241"/>
  <c r="F240"/>
  <c r="M240" s="1"/>
  <c r="B240"/>
  <c r="B239"/>
  <c r="B238"/>
  <c r="F237"/>
  <c r="M237" s="1"/>
  <c r="B237"/>
  <c r="F236"/>
  <c r="M236" s="1"/>
  <c r="B236"/>
  <c r="F235"/>
  <c r="M235" s="1"/>
  <c r="B235"/>
  <c r="F234"/>
  <c r="M234" s="1"/>
  <c r="B234"/>
  <c r="F233"/>
  <c r="M233" s="1"/>
  <c r="B233"/>
  <c r="F232"/>
  <c r="M232" s="1"/>
  <c r="B232"/>
  <c r="F231"/>
  <c r="M231" s="1"/>
  <c r="B231"/>
  <c r="F230"/>
  <c r="M230" s="1"/>
  <c r="B230"/>
  <c r="B229"/>
  <c r="B228"/>
  <c r="F227"/>
  <c r="M227" s="1"/>
  <c r="B227"/>
  <c r="F226"/>
  <c r="M226" s="1"/>
  <c r="B226"/>
  <c r="F225"/>
  <c r="M225" s="1"/>
  <c r="B225"/>
  <c r="F224"/>
  <c r="M224" s="1"/>
  <c r="B224"/>
  <c r="F223"/>
  <c r="M223" s="1"/>
  <c r="B223"/>
  <c r="F222"/>
  <c r="M222" s="1"/>
  <c r="B222"/>
  <c r="F221"/>
  <c r="M221" s="1"/>
  <c r="B221"/>
  <c r="F220"/>
  <c r="M220" s="1"/>
  <c r="B220"/>
  <c r="F219"/>
  <c r="M219" s="1"/>
  <c r="B219"/>
  <c r="B218"/>
  <c r="B217"/>
  <c r="F216"/>
  <c r="M216" s="1"/>
  <c r="B216"/>
  <c r="F215"/>
  <c r="M215" s="1"/>
  <c r="B215"/>
  <c r="F214"/>
  <c r="M214" s="1"/>
  <c r="B214"/>
  <c r="F213"/>
  <c r="M213" s="1"/>
  <c r="B213"/>
  <c r="M212"/>
  <c r="F212"/>
  <c r="B212"/>
  <c r="F211"/>
  <c r="M211" s="1"/>
  <c r="B211"/>
  <c r="F210"/>
  <c r="M210" s="1"/>
  <c r="B210"/>
  <c r="F209"/>
  <c r="M209" s="1"/>
  <c r="B209"/>
  <c r="F208"/>
  <c r="M208" s="1"/>
  <c r="B208"/>
  <c r="B207"/>
  <c r="B206"/>
  <c r="F205"/>
  <c r="M205" s="1"/>
  <c r="B205"/>
  <c r="F204"/>
  <c r="M204" s="1"/>
  <c r="B204"/>
  <c r="F203"/>
  <c r="M203" s="1"/>
  <c r="B203"/>
  <c r="F202"/>
  <c r="M202" s="1"/>
  <c r="B202"/>
  <c r="F201"/>
  <c r="M201" s="1"/>
  <c r="B201"/>
  <c r="F200"/>
  <c r="M200" s="1"/>
  <c r="B200"/>
  <c r="F199"/>
  <c r="M199" s="1"/>
  <c r="B199"/>
  <c r="F198"/>
  <c r="M198" s="1"/>
  <c r="B198"/>
  <c r="F197"/>
  <c r="M197" s="1"/>
  <c r="B197"/>
  <c r="B196"/>
  <c r="B195"/>
  <c r="F194"/>
  <c r="M194" s="1"/>
  <c r="B194"/>
  <c r="F193"/>
  <c r="M193" s="1"/>
  <c r="B193"/>
  <c r="F192"/>
  <c r="M192" s="1"/>
  <c r="B192"/>
  <c r="F191"/>
  <c r="M191" s="1"/>
  <c r="B191"/>
  <c r="F190"/>
  <c r="M190" s="1"/>
  <c r="B190"/>
  <c r="F189"/>
  <c r="M189" s="1"/>
  <c r="B189"/>
  <c r="F188"/>
  <c r="M188" s="1"/>
  <c r="B188"/>
  <c r="F187"/>
  <c r="M187" s="1"/>
  <c r="B187"/>
  <c r="F186"/>
  <c r="M186" s="1"/>
  <c r="B186"/>
  <c r="F182"/>
  <c r="M182" s="1"/>
  <c r="B182"/>
  <c r="F180"/>
  <c r="M180" s="1"/>
  <c r="B180"/>
  <c r="F178"/>
  <c r="M178" s="1"/>
  <c r="B178"/>
  <c r="F176"/>
  <c r="M176" s="1"/>
  <c r="B176"/>
  <c r="F174"/>
  <c r="M174" s="1"/>
  <c r="B174"/>
  <c r="F172"/>
  <c r="M172" s="1"/>
  <c r="B172"/>
  <c r="F169"/>
  <c r="M169" s="1"/>
  <c r="B169"/>
  <c r="F168"/>
  <c r="M168" s="1"/>
  <c r="B168"/>
  <c r="F167"/>
  <c r="M167" s="1"/>
  <c r="B167"/>
  <c r="F166"/>
  <c r="M166" s="1"/>
  <c r="B166"/>
  <c r="F165"/>
  <c r="M165" s="1"/>
  <c r="B165"/>
  <c r="F164"/>
  <c r="M164" s="1"/>
  <c r="B164"/>
  <c r="F163"/>
  <c r="M163" s="1"/>
  <c r="B163"/>
  <c r="F162"/>
  <c r="M162" s="1"/>
  <c r="B162"/>
  <c r="F161"/>
  <c r="M161" s="1"/>
  <c r="B161"/>
  <c r="F160"/>
  <c r="M160" s="1"/>
  <c r="B160"/>
  <c r="F159"/>
  <c r="M159" s="1"/>
  <c r="B159"/>
  <c r="F158"/>
  <c r="M158" s="1"/>
  <c r="B158"/>
  <c r="F157"/>
  <c r="M157" s="1"/>
  <c r="B157"/>
  <c r="F156"/>
  <c r="M156" s="1"/>
  <c r="B156"/>
  <c r="F155"/>
  <c r="M155" s="1"/>
  <c r="B155"/>
  <c r="F154"/>
  <c r="M154" s="1"/>
  <c r="B154"/>
  <c r="F153"/>
  <c r="M153" s="1"/>
  <c r="B153"/>
  <c r="F152"/>
  <c r="M152" s="1"/>
  <c r="B152"/>
  <c r="F151"/>
  <c r="M151" s="1"/>
  <c r="B151"/>
  <c r="F150"/>
  <c r="M150" s="1"/>
  <c r="B150"/>
  <c r="F149"/>
  <c r="M149" s="1"/>
  <c r="B149"/>
  <c r="F148"/>
  <c r="M148" s="1"/>
  <c r="B148"/>
  <c r="F147"/>
  <c r="M147" s="1"/>
  <c r="B147"/>
  <c r="F146"/>
  <c r="M146" s="1"/>
  <c r="B146"/>
  <c r="F145"/>
  <c r="M145" s="1"/>
  <c r="B145"/>
  <c r="F144"/>
  <c r="M144" s="1"/>
  <c r="B144"/>
  <c r="F143"/>
  <c r="M143" s="1"/>
  <c r="B143"/>
  <c r="F142"/>
  <c r="M142" s="1"/>
  <c r="B142"/>
  <c r="F141"/>
  <c r="M141" s="1"/>
  <c r="B141"/>
  <c r="F140"/>
  <c r="M140" s="1"/>
  <c r="B140"/>
  <c r="F139"/>
  <c r="M139" s="1"/>
  <c r="B139"/>
  <c r="F138"/>
  <c r="M138" s="1"/>
  <c r="B138"/>
  <c r="F137"/>
  <c r="M137" s="1"/>
  <c r="B137"/>
  <c r="F136"/>
  <c r="M136" s="1"/>
  <c r="B136"/>
  <c r="F135"/>
  <c r="M135" s="1"/>
  <c r="B135"/>
  <c r="F134"/>
  <c r="M134" s="1"/>
  <c r="B134"/>
  <c r="F133"/>
  <c r="M133" s="1"/>
  <c r="B133"/>
  <c r="F132"/>
  <c r="M132" s="1"/>
  <c r="B132"/>
  <c r="F131"/>
  <c r="M131" s="1"/>
  <c r="B131"/>
  <c r="F130"/>
  <c r="M130" s="1"/>
  <c r="B130"/>
  <c r="F129"/>
  <c r="M129" s="1"/>
  <c r="B129"/>
  <c r="F128"/>
  <c r="M128" s="1"/>
  <c r="B128"/>
  <c r="F127"/>
  <c r="M127" s="1"/>
  <c r="B127"/>
  <c r="F126"/>
  <c r="M126" s="1"/>
  <c r="B126"/>
  <c r="F125"/>
  <c r="M125" s="1"/>
  <c r="B125"/>
  <c r="F124"/>
  <c r="M124" s="1"/>
  <c r="B124"/>
  <c r="F123"/>
  <c r="M123" s="1"/>
  <c r="B123"/>
  <c r="F122"/>
  <c r="M122" s="1"/>
  <c r="B122"/>
  <c r="F121"/>
  <c r="M121" s="1"/>
  <c r="B121"/>
  <c r="F120"/>
  <c r="M120" s="1"/>
  <c r="B120"/>
  <c r="F119"/>
  <c r="M119" s="1"/>
  <c r="B119"/>
  <c r="F118"/>
  <c r="M118" s="1"/>
  <c r="B118"/>
  <c r="F117"/>
  <c r="M117" s="1"/>
  <c r="B117"/>
  <c r="F116"/>
  <c r="M116" s="1"/>
  <c r="B116"/>
  <c r="F115"/>
  <c r="M115" s="1"/>
  <c r="B115"/>
  <c r="F114"/>
  <c r="M114" s="1"/>
  <c r="B114"/>
  <c r="F113"/>
  <c r="M113" s="1"/>
  <c r="B113"/>
  <c r="F112"/>
  <c r="M112" s="1"/>
  <c r="B112"/>
  <c r="F111"/>
  <c r="M111" s="1"/>
  <c r="B111"/>
  <c r="F110"/>
  <c r="M110" s="1"/>
  <c r="B110"/>
  <c r="F109"/>
  <c r="M109" s="1"/>
  <c r="B109"/>
  <c r="F108"/>
  <c r="M108" s="1"/>
  <c r="B108"/>
  <c r="F107"/>
  <c r="M107" s="1"/>
  <c r="B107"/>
  <c r="F106"/>
  <c r="M106" s="1"/>
  <c r="B106"/>
  <c r="F105"/>
  <c r="M105" s="1"/>
  <c r="B105"/>
  <c r="F104"/>
  <c r="M104" s="1"/>
  <c r="B104"/>
  <c r="F103"/>
  <c r="M103" s="1"/>
  <c r="B103"/>
  <c r="F102"/>
  <c r="M102" s="1"/>
  <c r="B102"/>
  <c r="F101"/>
  <c r="M101" s="1"/>
  <c r="B101"/>
  <c r="F100"/>
  <c r="M100" s="1"/>
  <c r="B100"/>
  <c r="F99"/>
  <c r="M99" s="1"/>
  <c r="B99"/>
  <c r="F98"/>
  <c r="M98" s="1"/>
  <c r="B98"/>
  <c r="F97"/>
  <c r="M97" s="1"/>
  <c r="B97"/>
  <c r="F96"/>
  <c r="M96" s="1"/>
  <c r="B96"/>
  <c r="F95"/>
  <c r="M95" s="1"/>
  <c r="B95"/>
  <c r="F94"/>
  <c r="M94" s="1"/>
  <c r="B94"/>
  <c r="F93"/>
  <c r="M93" s="1"/>
  <c r="B93"/>
  <c r="F92"/>
  <c r="M92" s="1"/>
  <c r="B92"/>
  <c r="F91"/>
  <c r="M91" s="1"/>
  <c r="B91"/>
  <c r="F90"/>
  <c r="M90" s="1"/>
  <c r="B90"/>
  <c r="F89"/>
  <c r="M89" s="1"/>
  <c r="B89"/>
  <c r="F88"/>
  <c r="M88" s="1"/>
  <c r="B88"/>
  <c r="F87"/>
  <c r="M87" s="1"/>
  <c r="B87"/>
  <c r="F86"/>
  <c r="M86" s="1"/>
  <c r="B86"/>
  <c r="F85"/>
  <c r="M85" s="1"/>
  <c r="B85"/>
  <c r="F84"/>
  <c r="M84" s="1"/>
  <c r="B84"/>
  <c r="F83"/>
  <c r="M83" s="1"/>
  <c r="B83"/>
  <c r="F82"/>
  <c r="M82" s="1"/>
  <c r="B82"/>
  <c r="F81"/>
  <c r="M81" s="1"/>
  <c r="B81"/>
  <c r="F80"/>
  <c r="M80" s="1"/>
  <c r="B80"/>
  <c r="F79"/>
  <c r="M79" s="1"/>
  <c r="B79"/>
  <c r="F78"/>
  <c r="M78" s="1"/>
  <c r="B78"/>
  <c r="F77"/>
  <c r="M77" s="1"/>
  <c r="B77"/>
  <c r="F76"/>
  <c r="M76" s="1"/>
  <c r="B76"/>
  <c r="F75"/>
  <c r="M75" s="1"/>
  <c r="B75"/>
  <c r="F74"/>
  <c r="M74" s="1"/>
  <c r="B74"/>
  <c r="F73"/>
  <c r="M73" s="1"/>
  <c r="B73"/>
  <c r="F72"/>
  <c r="M72" s="1"/>
  <c r="B72"/>
  <c r="F71"/>
  <c r="M71" s="1"/>
  <c r="B71"/>
  <c r="F70"/>
  <c r="M70" s="1"/>
  <c r="B70"/>
  <c r="F69"/>
  <c r="M69" s="1"/>
  <c r="B69"/>
  <c r="F68"/>
  <c r="M68" s="1"/>
  <c r="B68"/>
  <c r="F67"/>
  <c r="M67" s="1"/>
  <c r="B67"/>
  <c r="F66"/>
  <c r="M66" s="1"/>
  <c r="B66"/>
  <c r="F65"/>
  <c r="M65" s="1"/>
  <c r="B65"/>
  <c r="F64"/>
  <c r="M64" s="1"/>
  <c r="B64"/>
  <c r="F63"/>
  <c r="M63" s="1"/>
  <c r="B63"/>
  <c r="F62"/>
  <c r="M62" s="1"/>
  <c r="B62"/>
  <c r="F61"/>
  <c r="M61" s="1"/>
  <c r="B61"/>
  <c r="F60"/>
  <c r="M60" s="1"/>
  <c r="B60"/>
  <c r="F59"/>
  <c r="M59" s="1"/>
  <c r="B59"/>
  <c r="F58"/>
  <c r="M58" s="1"/>
  <c r="B58"/>
  <c r="F57"/>
  <c r="M57" s="1"/>
  <c r="B57"/>
  <c r="F56"/>
  <c r="M56" s="1"/>
  <c r="B56"/>
  <c r="F55"/>
  <c r="M55" s="1"/>
  <c r="B55"/>
  <c r="F54"/>
  <c r="M54" s="1"/>
  <c r="B54"/>
  <c r="F53"/>
  <c r="M53" s="1"/>
  <c r="B53"/>
  <c r="F52"/>
  <c r="M52" s="1"/>
  <c r="B52"/>
  <c r="F51"/>
  <c r="M51" s="1"/>
  <c r="B51"/>
  <c r="F50"/>
  <c r="M50" s="1"/>
  <c r="B50"/>
  <c r="F49"/>
  <c r="M49" s="1"/>
  <c r="B49"/>
  <c r="F48"/>
  <c r="M48" s="1"/>
  <c r="B48"/>
  <c r="F47"/>
  <c r="M47" s="1"/>
  <c r="B47"/>
  <c r="F46"/>
  <c r="M46" s="1"/>
  <c r="B46"/>
  <c r="F45"/>
  <c r="M45" s="1"/>
  <c r="B45"/>
  <c r="F44"/>
  <c r="M44" s="1"/>
  <c r="B44"/>
  <c r="F43"/>
  <c r="M43" s="1"/>
  <c r="B43"/>
  <c r="F42"/>
  <c r="M42" s="1"/>
  <c r="B42"/>
  <c r="F41"/>
  <c r="M41" s="1"/>
  <c r="B41"/>
  <c r="F40"/>
  <c r="M40" s="1"/>
  <c r="B40"/>
  <c r="F39"/>
  <c r="M39" s="1"/>
  <c r="B39"/>
  <c r="F38"/>
  <c r="M38" s="1"/>
  <c r="B38"/>
  <c r="F37"/>
  <c r="M37" s="1"/>
  <c r="B37"/>
  <c r="F36"/>
  <c r="M36" s="1"/>
  <c r="B36"/>
  <c r="F35"/>
  <c r="M35" s="1"/>
  <c r="B35"/>
  <c r="F34"/>
  <c r="M34" s="1"/>
  <c r="B34"/>
  <c r="F33"/>
  <c r="M33" s="1"/>
  <c r="B33"/>
  <c r="F32"/>
  <c r="M32" s="1"/>
  <c r="B32"/>
  <c r="F31"/>
  <c r="M31" s="1"/>
  <c r="B31"/>
  <c r="F30"/>
  <c r="M30" s="1"/>
  <c r="B30"/>
  <c r="F29"/>
  <c r="M29" s="1"/>
  <c r="B29"/>
  <c r="F28"/>
  <c r="M28" s="1"/>
  <c r="B28"/>
  <c r="F27"/>
  <c r="M27" s="1"/>
  <c r="B27"/>
  <c r="F26"/>
  <c r="M26" s="1"/>
  <c r="B26"/>
  <c r="F25"/>
  <c r="M25" s="1"/>
  <c r="B25"/>
  <c r="F24"/>
  <c r="M24" s="1"/>
  <c r="B24"/>
  <c r="F23"/>
  <c r="M23" s="1"/>
  <c r="B23"/>
  <c r="F22"/>
  <c r="M22" s="1"/>
  <c r="B22"/>
  <c r="F21"/>
  <c r="M21" s="1"/>
  <c r="B21"/>
  <c r="F20"/>
  <c r="M20" s="1"/>
  <c r="B20"/>
  <c r="F19"/>
  <c r="M19" s="1"/>
  <c r="B19"/>
  <c r="F18"/>
  <c r="M18" s="1"/>
  <c r="B18"/>
  <c r="F17"/>
  <c r="M17" s="1"/>
  <c r="B17"/>
  <c r="F16"/>
  <c r="M16" s="1"/>
  <c r="B16"/>
  <c r="F15"/>
  <c r="M15" s="1"/>
  <c r="B15"/>
  <c r="F14"/>
  <c r="M14" s="1"/>
  <c r="B14"/>
  <c r="F13"/>
  <c r="M13" s="1"/>
  <c r="B13"/>
  <c r="F12"/>
  <c r="M12" s="1"/>
  <c r="B12"/>
  <c r="F11"/>
  <c r="M11" s="1"/>
  <c r="B11"/>
  <c r="F10"/>
  <c r="M10" s="1"/>
  <c r="B10"/>
  <c r="F9"/>
  <c r="M9" s="1"/>
  <c r="B9"/>
  <c r="F8"/>
  <c r="M8" s="1"/>
  <c r="B8"/>
  <c r="F7"/>
  <c r="M7" s="1"/>
  <c r="B7"/>
  <c r="F6"/>
  <c r="M6" s="1"/>
  <c r="B6"/>
  <c r="F5"/>
  <c r="M5" s="1"/>
  <c r="B5"/>
  <c r="F4"/>
  <c r="M4" s="1"/>
  <c r="B4"/>
  <c r="F3"/>
  <c r="M3" s="1"/>
  <c r="B3"/>
</calcChain>
</file>

<file path=xl/sharedStrings.xml><?xml version="1.0" encoding="utf-8"?>
<sst xmlns="http://schemas.openxmlformats.org/spreadsheetml/2006/main" count="834" uniqueCount="34">
  <si>
    <t>Breite@Skizze1</t>
  </si>
  <si>
    <t>Länge@Skizze1</t>
  </si>
  <si>
    <t>D1@Linear austragen1</t>
  </si>
  <si>
    <t>Säule-Breite@Skizze3</t>
  </si>
  <si>
    <t>Säule-Länge@Skizze3</t>
  </si>
  <si>
    <t>Bohrerdurchmesser@Skizze2</t>
  </si>
  <si>
    <t>Gewinde-Breite@Skizze5</t>
  </si>
  <si>
    <t>Gewinde-Länge@Skizze5</t>
  </si>
  <si>
    <t>M16x2.0</t>
  </si>
  <si>
    <t>M12x1.75</t>
  </si>
  <si>
    <t>$BESCHREIBUNG</t>
  </si>
  <si>
    <t>346</t>
  </si>
  <si>
    <t>246</t>
  </si>
  <si>
    <t>296</t>
  </si>
  <si>
    <t>396</t>
  </si>
  <si>
    <t>446</t>
  </si>
  <si>
    <t>496</t>
  </si>
  <si>
    <t>546</t>
  </si>
  <si>
    <t>596</t>
  </si>
  <si>
    <t>646</t>
  </si>
  <si>
    <t>696</t>
  </si>
  <si>
    <t>796</t>
  </si>
  <si>
    <t>896</t>
  </si>
  <si>
    <t>996</t>
  </si>
  <si>
    <t>M20x2.5</t>
  </si>
  <si>
    <t>746</t>
  </si>
  <si>
    <t>$PRP@Bestell-Nr</t>
  </si>
  <si>
    <t>M10</t>
  </si>
  <si>
    <t>$HW-GRÖSSE@Führungsbohrung0</t>
  </si>
  <si>
    <t>14</t>
  </si>
  <si>
    <t>$HW-GRÖSSE@Stirnsenkung für Zylinderschraube0</t>
  </si>
  <si>
    <t>Formplatte</t>
  </si>
  <si>
    <t>Typ</t>
  </si>
  <si>
    <t>Konfiguration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</si>
</sst>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textRotation="90"/>
    </xf>
    <xf numFmtId="0" fontId="0" fillId="0" borderId="0" xfId="0" applyAlignment="1">
      <alignment textRotation="90"/>
    </xf>
    <xf numFmtId="0" fontId="0" fillId="0" borderId="0" xfId="0" applyNumberFormat="1"/>
    <xf numFmtId="0" fontId="0" fillId="0" borderId="0" xfId="0" applyNumberFormat="1" applyAlignment="1">
      <alignment textRotation="90"/>
    </xf>
    <xf numFmtId="0" fontId="0" fillId="0" borderId="0" xfId="0" quotePrefix="1" applyAlignment="1">
      <alignment textRotation="90"/>
    </xf>
    <xf numFmtId="0" fontId="0" fillId="0" borderId="0" xfId="0" applyAlignment="1"/>
    <xf numFmtId="0" fontId="1" fillId="0" borderId="0" xfId="1" applyNumberFormat="1" applyAlignment="1" applyProtection="1">
      <alignment textRotation="90"/>
    </xf>
  </cellXfs>
  <cellStyles count="2">
    <cellStyle name="Hyperlink" xfId="1" builtinId="8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1@Linear%20austragen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278"/>
  <sheetViews>
    <sheetView tabSelected="1" workbookViewId="0">
      <pane ySplit="2" topLeftCell="A145" activePane="bottomLeft" state="frozen"/>
      <selection pane="bottomLeft" activeCell="B1" sqref="B1"/>
    </sheetView>
  </sheetViews>
  <sheetFormatPr baseColWidth="10" defaultRowHeight="15"/>
  <cols>
    <col min="1" max="1" width="11.42578125" style="7"/>
    <col min="2" max="2" width="15.85546875" style="4" bestFit="1" customWidth="1"/>
    <col min="3" max="4" width="4" style="4" customWidth="1"/>
    <col min="5" max="5" width="3.7109375" style="4" customWidth="1"/>
    <col min="6" max="6" width="21.28515625" style="4" customWidth="1"/>
    <col min="7" max="8" width="4" customWidth="1"/>
    <col min="9" max="9" width="3.7109375" customWidth="1"/>
    <col min="10" max="11" width="4" customWidth="1"/>
    <col min="12" max="12" width="9.28515625" style="1" bestFit="1" customWidth="1"/>
    <col min="13" max="13" width="15" style="1" customWidth="1"/>
    <col min="14" max="14" width="3.7109375" style="1" customWidth="1"/>
    <col min="15" max="15" width="3.7109375" customWidth="1"/>
    <col min="16" max="16" width="4" customWidth="1"/>
    <col min="17" max="17" width="13.85546875" customWidth="1"/>
    <col min="18" max="18" width="3.7109375" customWidth="1"/>
  </cols>
  <sheetData>
    <row r="2" spans="1:17" s="3" customFormat="1" ht="245.25">
      <c r="A2" s="7" t="s">
        <v>32</v>
      </c>
      <c r="B2" s="5" t="s">
        <v>33</v>
      </c>
      <c r="C2" s="5" t="s">
        <v>0</v>
      </c>
      <c r="D2" s="5" t="s">
        <v>1</v>
      </c>
      <c r="E2" s="8" t="s">
        <v>2</v>
      </c>
      <c r="F2" s="2" t="s">
        <v>26</v>
      </c>
      <c r="G2" s="3" t="s">
        <v>3</v>
      </c>
      <c r="H2" s="3" t="s">
        <v>4</v>
      </c>
      <c r="I2" s="3" t="s">
        <v>5</v>
      </c>
      <c r="J2" s="3" t="s">
        <v>6</v>
      </c>
      <c r="K2" s="3" t="s">
        <v>7</v>
      </c>
      <c r="L2" s="3" t="s">
        <v>30</v>
      </c>
      <c r="M2" s="2" t="s">
        <v>10</v>
      </c>
      <c r="N2" s="2" t="s">
        <v>28</v>
      </c>
      <c r="O2" s="6"/>
      <c r="P2" s="6"/>
    </row>
    <row r="3" spans="1:17" s="3" customFormat="1">
      <c r="A3" s="7" t="s">
        <v>31</v>
      </c>
      <c r="B3" s="4" t="str">
        <f t="shared" ref="B3:B10" si="0">IF(E3&lt;10,("0"&amp;C3&amp;"x0"&amp; D3 &amp;"x00" &amp; E3),IF(E3&gt;99,("0"&amp;C3&amp;"x0"&amp; D3 &amp;"x" &amp; E3),("0"&amp;C3&amp;"x0"&amp; D3 &amp;"x0" &amp; E3)))</f>
        <v>095x095x009</v>
      </c>
      <c r="C3" s="4">
        <v>95</v>
      </c>
      <c r="D3" s="4">
        <v>95</v>
      </c>
      <c r="E3" s="4">
        <v>9</v>
      </c>
      <c r="F3" s="4" t="str">
        <f>"K20/" &amp; C3 &amp; "x" &amp; D3 &amp; "x" &amp; E3</f>
        <v>K20/95x95x9</v>
      </c>
      <c r="G3">
        <v>75</v>
      </c>
      <c r="H3">
        <v>75</v>
      </c>
      <c r="I3">
        <v>14</v>
      </c>
      <c r="J3">
        <v>75</v>
      </c>
      <c r="K3">
        <v>46</v>
      </c>
      <c r="L3" s="1" t="s">
        <v>27</v>
      </c>
      <c r="M3" s="4" t="str">
        <f>F3</f>
        <v>K20/95x95x9</v>
      </c>
      <c r="N3" s="1" t="s">
        <v>29</v>
      </c>
    </row>
    <row r="4" spans="1:17" s="3" customFormat="1">
      <c r="A4" s="7" t="s">
        <v>31</v>
      </c>
      <c r="B4" s="4" t="str">
        <f t="shared" si="0"/>
        <v>095x095x012</v>
      </c>
      <c r="C4" s="4">
        <v>95</v>
      </c>
      <c r="D4" s="4">
        <v>95</v>
      </c>
      <c r="E4" s="4">
        <v>12</v>
      </c>
      <c r="F4" s="4" t="str">
        <f>"K20/" &amp; C4 &amp; "x" &amp; D4 &amp; "x" &amp; E4</f>
        <v>K20/95x95x12</v>
      </c>
      <c r="G4">
        <v>75</v>
      </c>
      <c r="H4">
        <v>75</v>
      </c>
      <c r="I4">
        <v>14</v>
      </c>
      <c r="J4">
        <v>75</v>
      </c>
      <c r="K4">
        <v>46</v>
      </c>
      <c r="L4" s="1" t="s">
        <v>27</v>
      </c>
      <c r="M4" s="4" t="str">
        <f>F4</f>
        <v>K20/95x95x12</v>
      </c>
      <c r="N4" s="1" t="s">
        <v>29</v>
      </c>
    </row>
    <row r="5" spans="1:17" s="3" customFormat="1">
      <c r="A5" s="7" t="s">
        <v>31</v>
      </c>
      <c r="B5" s="4" t="str">
        <f t="shared" si="0"/>
        <v>095x095x017</v>
      </c>
      <c r="C5" s="4">
        <v>95</v>
      </c>
      <c r="D5" s="4">
        <v>95</v>
      </c>
      <c r="E5" s="4">
        <v>17</v>
      </c>
      <c r="F5" s="4" t="str">
        <f t="shared" ref="F5:F10" si="1">"K20/" &amp; C5 &amp; "x" &amp; D5 &amp; "x" &amp; E5</f>
        <v>K20/95x95x17</v>
      </c>
      <c r="G5">
        <v>75</v>
      </c>
      <c r="H5">
        <v>75</v>
      </c>
      <c r="I5">
        <v>14</v>
      </c>
      <c r="J5">
        <v>75</v>
      </c>
      <c r="K5">
        <v>46</v>
      </c>
      <c r="L5" s="1" t="s">
        <v>27</v>
      </c>
      <c r="M5" s="4" t="str">
        <f t="shared" ref="M5:M12" si="2">F5</f>
        <v>K20/95x95x17</v>
      </c>
      <c r="N5" s="1" t="s">
        <v>29</v>
      </c>
    </row>
    <row r="6" spans="1:17" s="3" customFormat="1">
      <c r="A6" s="7" t="s">
        <v>31</v>
      </c>
      <c r="B6" s="4" t="str">
        <f t="shared" si="0"/>
        <v>095x095x022</v>
      </c>
      <c r="C6" s="4">
        <v>95</v>
      </c>
      <c r="D6" s="4">
        <v>95</v>
      </c>
      <c r="E6" s="4">
        <v>22</v>
      </c>
      <c r="F6" s="4" t="str">
        <f t="shared" si="1"/>
        <v>K20/95x95x22</v>
      </c>
      <c r="G6">
        <v>75</v>
      </c>
      <c r="H6">
        <v>75</v>
      </c>
      <c r="I6">
        <v>14</v>
      </c>
      <c r="J6">
        <v>75</v>
      </c>
      <c r="K6">
        <v>46</v>
      </c>
      <c r="L6" s="1" t="s">
        <v>27</v>
      </c>
      <c r="M6" s="4" t="str">
        <f t="shared" si="2"/>
        <v>K20/95x95x22</v>
      </c>
      <c r="N6" s="1" t="s">
        <v>29</v>
      </c>
    </row>
    <row r="7" spans="1:17" s="3" customFormat="1">
      <c r="A7" s="7" t="s">
        <v>31</v>
      </c>
      <c r="B7" s="4" t="str">
        <f t="shared" si="0"/>
        <v>095x095x027</v>
      </c>
      <c r="C7" s="4">
        <v>95</v>
      </c>
      <c r="D7" s="4">
        <v>95</v>
      </c>
      <c r="E7" s="4">
        <v>27</v>
      </c>
      <c r="F7" s="4" t="str">
        <f t="shared" si="1"/>
        <v>K20/95x95x27</v>
      </c>
      <c r="G7">
        <v>75</v>
      </c>
      <c r="H7">
        <v>75</v>
      </c>
      <c r="I7">
        <v>14</v>
      </c>
      <c r="J7">
        <v>75</v>
      </c>
      <c r="K7">
        <v>46</v>
      </c>
      <c r="L7" s="1" t="s">
        <v>27</v>
      </c>
      <c r="M7" s="4" t="str">
        <f t="shared" si="2"/>
        <v>K20/95x95x27</v>
      </c>
      <c r="N7" s="1" t="s">
        <v>29</v>
      </c>
    </row>
    <row r="8" spans="1:17" s="3" customFormat="1">
      <c r="A8" s="7" t="s">
        <v>31</v>
      </c>
      <c r="B8" s="4" t="str">
        <f t="shared" si="0"/>
        <v>095x095x036</v>
      </c>
      <c r="C8" s="4">
        <v>95</v>
      </c>
      <c r="D8" s="4">
        <v>95</v>
      </c>
      <c r="E8" s="4">
        <v>36</v>
      </c>
      <c r="F8" s="4" t="str">
        <f t="shared" si="1"/>
        <v>K20/95x95x36</v>
      </c>
      <c r="G8">
        <v>75</v>
      </c>
      <c r="H8">
        <v>75</v>
      </c>
      <c r="I8">
        <v>14</v>
      </c>
      <c r="J8">
        <v>75</v>
      </c>
      <c r="K8">
        <v>46</v>
      </c>
      <c r="L8" s="1" t="s">
        <v>27</v>
      </c>
      <c r="M8" s="4" t="str">
        <f t="shared" si="2"/>
        <v>K20/95x95x36</v>
      </c>
      <c r="N8" s="1" t="s">
        <v>29</v>
      </c>
    </row>
    <row r="9" spans="1:17" s="3" customFormat="1">
      <c r="A9" s="7" t="s">
        <v>31</v>
      </c>
      <c r="B9" s="4" t="str">
        <f t="shared" si="0"/>
        <v>095x095x046</v>
      </c>
      <c r="C9" s="4">
        <v>95</v>
      </c>
      <c r="D9" s="4">
        <v>95</v>
      </c>
      <c r="E9" s="4">
        <v>46</v>
      </c>
      <c r="F9" s="4" t="str">
        <f t="shared" si="1"/>
        <v>K20/95x95x46</v>
      </c>
      <c r="G9">
        <v>75</v>
      </c>
      <c r="H9">
        <v>75</v>
      </c>
      <c r="I9">
        <v>14</v>
      </c>
      <c r="J9">
        <v>75</v>
      </c>
      <c r="K9">
        <v>46</v>
      </c>
      <c r="L9" s="1" t="s">
        <v>27</v>
      </c>
      <c r="M9" s="4" t="str">
        <f t="shared" si="2"/>
        <v>K20/95x95x46</v>
      </c>
      <c r="N9" s="1" t="s">
        <v>29</v>
      </c>
    </row>
    <row r="10" spans="1:17" s="3" customFormat="1">
      <c r="A10" s="7" t="s">
        <v>31</v>
      </c>
      <c r="B10" s="4" t="str">
        <f t="shared" si="0"/>
        <v>095x095x056</v>
      </c>
      <c r="C10" s="4">
        <v>95</v>
      </c>
      <c r="D10" s="4">
        <v>95</v>
      </c>
      <c r="E10" s="4">
        <v>56</v>
      </c>
      <c r="F10" s="4" t="str">
        <f t="shared" si="1"/>
        <v>K20/95x95x56</v>
      </c>
      <c r="G10">
        <v>75</v>
      </c>
      <c r="H10">
        <v>75</v>
      </c>
      <c r="I10">
        <v>14</v>
      </c>
      <c r="J10">
        <v>75</v>
      </c>
      <c r="K10">
        <v>46</v>
      </c>
      <c r="L10" s="1" t="s">
        <v>27</v>
      </c>
      <c r="M10" s="4" t="str">
        <f t="shared" si="2"/>
        <v>K20/95x95x56</v>
      </c>
      <c r="N10" s="1" t="s">
        <v>29</v>
      </c>
    </row>
    <row r="11" spans="1:17">
      <c r="A11" s="7" t="s">
        <v>31</v>
      </c>
      <c r="B11" s="4" t="str">
        <f>IF(E11&lt;10,(C11&amp;"x"&amp; D11 &amp;"x00" &amp; E11),IF(E11&gt;99,(C11&amp;"x"&amp; D11 &amp;"x" &amp; E11),(C11&amp;"x"&amp; D11 &amp;"x0" &amp; E11)))</f>
        <v>100x130x009</v>
      </c>
      <c r="C11" s="4">
        <v>100</v>
      </c>
      <c r="D11" s="4">
        <v>130</v>
      </c>
      <c r="E11" s="4">
        <v>9</v>
      </c>
      <c r="F11" s="4" t="str">
        <f>"K20/" &amp; C11 &amp; "x" &amp; D11 &amp; "x" &amp; E11</f>
        <v>K20/100x130x9</v>
      </c>
      <c r="G11">
        <v>80</v>
      </c>
      <c r="H11">
        <v>108</v>
      </c>
      <c r="I11">
        <v>14</v>
      </c>
      <c r="J11">
        <v>80</v>
      </c>
      <c r="K11">
        <v>52</v>
      </c>
      <c r="L11" s="1" t="s">
        <v>27</v>
      </c>
      <c r="M11" s="4" t="str">
        <f t="shared" si="2"/>
        <v>K20/100x130x9</v>
      </c>
      <c r="N11" s="1" t="s">
        <v>29</v>
      </c>
      <c r="Q11" s="1"/>
    </row>
    <row r="12" spans="1:17">
      <c r="A12" s="7" t="s">
        <v>31</v>
      </c>
      <c r="B12" s="4" t="str">
        <f>IF(E12&lt;10,(C12&amp;"x"&amp; D12 &amp;"x00" &amp; E12),IF(E12&gt;99,(C12&amp;"x"&amp; D12 &amp;"x" &amp; E12),(C12&amp;"x"&amp; D12 &amp;"x0" &amp; E12)))</f>
        <v>100x130x012</v>
      </c>
      <c r="C12" s="4">
        <v>100</v>
      </c>
      <c r="D12" s="4">
        <v>130</v>
      </c>
      <c r="E12" s="4">
        <v>12</v>
      </c>
      <c r="F12" s="4" t="str">
        <f>"K20/" &amp; C12 &amp; "x" &amp; D12 &amp; "x" &amp; E12</f>
        <v>K20/100x130x12</v>
      </c>
      <c r="G12">
        <v>80</v>
      </c>
      <c r="H12">
        <v>108</v>
      </c>
      <c r="I12">
        <v>14</v>
      </c>
      <c r="J12">
        <v>80</v>
      </c>
      <c r="K12">
        <v>52</v>
      </c>
      <c r="L12" s="1" t="s">
        <v>27</v>
      </c>
      <c r="M12" s="4" t="str">
        <f t="shared" si="2"/>
        <v>K20/100x130x12</v>
      </c>
      <c r="N12" s="1" t="s">
        <v>29</v>
      </c>
      <c r="Q12" s="1"/>
    </row>
    <row r="13" spans="1:17">
      <c r="A13" s="7" t="s">
        <v>31</v>
      </c>
      <c r="B13" s="4" t="str">
        <f t="shared" ref="B13:B74" si="3">IF(E13&lt;10,(C13&amp;"x"&amp; D13 &amp;"x00" &amp; E13),IF(E13&gt;99,(C13&amp;"x"&amp; D13 &amp;"x" &amp; E13),(C13&amp;"x"&amp; D13 &amp;"x0" &amp; E13)))</f>
        <v>100x130x017</v>
      </c>
      <c r="C13" s="4">
        <v>100</v>
      </c>
      <c r="D13" s="4">
        <v>130</v>
      </c>
      <c r="E13" s="4">
        <v>17</v>
      </c>
      <c r="F13" s="4" t="str">
        <f t="shared" ref="F13:F18" si="4">"K20/" &amp; C13 &amp; "x" &amp; D13 &amp; "x" &amp; E13</f>
        <v>K20/100x130x17</v>
      </c>
      <c r="G13">
        <v>80</v>
      </c>
      <c r="H13">
        <v>108</v>
      </c>
      <c r="I13">
        <v>14</v>
      </c>
      <c r="J13">
        <v>80</v>
      </c>
      <c r="K13">
        <v>52</v>
      </c>
      <c r="L13" s="1" t="s">
        <v>27</v>
      </c>
      <c r="M13" s="4" t="str">
        <f t="shared" ref="M13:M18" si="5">F13</f>
        <v>K20/100x130x17</v>
      </c>
      <c r="N13" s="1" t="s">
        <v>29</v>
      </c>
      <c r="Q13" s="1"/>
    </row>
    <row r="14" spans="1:17">
      <c r="A14" s="7" t="s">
        <v>31</v>
      </c>
      <c r="B14" s="4" t="str">
        <f t="shared" si="3"/>
        <v>100x130x022</v>
      </c>
      <c r="C14" s="4">
        <v>100</v>
      </c>
      <c r="D14" s="4">
        <v>130</v>
      </c>
      <c r="E14" s="4">
        <v>22</v>
      </c>
      <c r="F14" s="4" t="str">
        <f t="shared" si="4"/>
        <v>K20/100x130x22</v>
      </c>
      <c r="G14">
        <v>80</v>
      </c>
      <c r="H14">
        <v>108</v>
      </c>
      <c r="I14">
        <v>14</v>
      </c>
      <c r="J14">
        <v>80</v>
      </c>
      <c r="K14">
        <v>52</v>
      </c>
      <c r="L14" s="1" t="s">
        <v>27</v>
      </c>
      <c r="M14" s="4" t="str">
        <f t="shared" si="5"/>
        <v>K20/100x130x22</v>
      </c>
      <c r="N14" s="1" t="s">
        <v>29</v>
      </c>
      <c r="Q14" s="1"/>
    </row>
    <row r="15" spans="1:17">
      <c r="A15" s="7" t="s">
        <v>31</v>
      </c>
      <c r="B15" s="4" t="str">
        <f t="shared" si="3"/>
        <v>100x130x027</v>
      </c>
      <c r="C15" s="4">
        <v>100</v>
      </c>
      <c r="D15" s="4">
        <v>130</v>
      </c>
      <c r="E15" s="4">
        <v>27</v>
      </c>
      <c r="F15" s="4" t="str">
        <f t="shared" si="4"/>
        <v>K20/100x130x27</v>
      </c>
      <c r="G15">
        <v>80</v>
      </c>
      <c r="H15">
        <v>108</v>
      </c>
      <c r="I15">
        <v>14</v>
      </c>
      <c r="J15">
        <v>80</v>
      </c>
      <c r="K15">
        <v>52</v>
      </c>
      <c r="L15" s="1" t="s">
        <v>27</v>
      </c>
      <c r="M15" s="4" t="str">
        <f t="shared" si="5"/>
        <v>K20/100x130x27</v>
      </c>
      <c r="N15" s="1" t="s">
        <v>29</v>
      </c>
      <c r="Q15" s="1"/>
    </row>
    <row r="16" spans="1:17">
      <c r="A16" s="7" t="s">
        <v>31</v>
      </c>
      <c r="B16" s="4" t="str">
        <f t="shared" si="3"/>
        <v>100x130x036</v>
      </c>
      <c r="C16" s="4">
        <v>100</v>
      </c>
      <c r="D16" s="4">
        <v>130</v>
      </c>
      <c r="E16" s="4">
        <v>36</v>
      </c>
      <c r="F16" s="4" t="str">
        <f t="shared" si="4"/>
        <v>K20/100x130x36</v>
      </c>
      <c r="G16">
        <v>80</v>
      </c>
      <c r="H16">
        <v>108</v>
      </c>
      <c r="I16">
        <v>14</v>
      </c>
      <c r="J16">
        <v>80</v>
      </c>
      <c r="K16">
        <v>52</v>
      </c>
      <c r="L16" s="1" t="s">
        <v>27</v>
      </c>
      <c r="M16" s="4" t="str">
        <f t="shared" si="5"/>
        <v>K20/100x130x36</v>
      </c>
      <c r="N16" s="1" t="s">
        <v>29</v>
      </c>
      <c r="Q16" s="1"/>
    </row>
    <row r="17" spans="1:17">
      <c r="A17" s="7" t="s">
        <v>31</v>
      </c>
      <c r="B17" s="4" t="str">
        <f t="shared" si="3"/>
        <v>100x130x046</v>
      </c>
      <c r="C17" s="4">
        <v>100</v>
      </c>
      <c r="D17" s="4">
        <v>130</v>
      </c>
      <c r="E17" s="4">
        <v>46</v>
      </c>
      <c r="F17" s="4" t="str">
        <f t="shared" si="4"/>
        <v>K20/100x130x46</v>
      </c>
      <c r="G17">
        <v>80</v>
      </c>
      <c r="H17">
        <v>108</v>
      </c>
      <c r="I17">
        <v>14</v>
      </c>
      <c r="J17">
        <v>80</v>
      </c>
      <c r="K17">
        <v>52</v>
      </c>
      <c r="L17" s="1" t="s">
        <v>27</v>
      </c>
      <c r="M17" s="4" t="str">
        <f t="shared" si="5"/>
        <v>K20/100x130x46</v>
      </c>
      <c r="N17" s="1" t="s">
        <v>29</v>
      </c>
      <c r="Q17" s="1"/>
    </row>
    <row r="18" spans="1:17">
      <c r="A18" s="7" t="s">
        <v>31</v>
      </c>
      <c r="B18" s="4" t="str">
        <f t="shared" si="3"/>
        <v>100x130x056</v>
      </c>
      <c r="C18" s="4">
        <v>100</v>
      </c>
      <c r="D18" s="4">
        <v>130</v>
      </c>
      <c r="E18" s="4">
        <v>56</v>
      </c>
      <c r="F18" s="4" t="str">
        <f t="shared" si="4"/>
        <v>K20/100x130x56</v>
      </c>
      <c r="G18">
        <v>80</v>
      </c>
      <c r="H18">
        <v>108</v>
      </c>
      <c r="I18">
        <v>14</v>
      </c>
      <c r="J18">
        <v>80</v>
      </c>
      <c r="K18">
        <v>52</v>
      </c>
      <c r="L18" s="1" t="s">
        <v>27</v>
      </c>
      <c r="M18" s="4" t="str">
        <f t="shared" si="5"/>
        <v>K20/100x130x56</v>
      </c>
      <c r="N18" s="1" t="s">
        <v>29</v>
      </c>
      <c r="Q18" s="1"/>
    </row>
    <row r="19" spans="1:17">
      <c r="A19" s="7" t="s">
        <v>31</v>
      </c>
      <c r="B19" s="4" t="str">
        <f t="shared" si="3"/>
        <v>156x156x017</v>
      </c>
      <c r="C19" s="4">
        <v>156</v>
      </c>
      <c r="D19" s="4">
        <v>156</v>
      </c>
      <c r="E19" s="4">
        <v>17</v>
      </c>
      <c r="F19" s="4" t="str">
        <f t="shared" ref="F19" si="6">"K20/" &amp; C19 &amp; "x" &amp; D19 &amp; "x" &amp; E19</f>
        <v>K20/156x156x17</v>
      </c>
      <c r="G19">
        <v>122</v>
      </c>
      <c r="H19">
        <v>122</v>
      </c>
      <c r="I19">
        <v>20</v>
      </c>
      <c r="J19">
        <v>122</v>
      </c>
      <c r="K19">
        <v>72</v>
      </c>
      <c r="L19" s="1" t="s">
        <v>27</v>
      </c>
      <c r="M19" s="4" t="str">
        <f t="shared" ref="M19:M46" si="7">F19</f>
        <v>K20/156x156x17</v>
      </c>
      <c r="N19" s="1" t="s">
        <v>29</v>
      </c>
    </row>
    <row r="20" spans="1:17">
      <c r="A20" s="7" t="s">
        <v>31</v>
      </c>
      <c r="B20" s="4" t="str">
        <f t="shared" si="3"/>
        <v>156x156x022</v>
      </c>
      <c r="C20" s="4">
        <v>156</v>
      </c>
      <c r="D20" s="4">
        <v>156</v>
      </c>
      <c r="E20" s="4">
        <v>22</v>
      </c>
      <c r="F20" s="4" t="str">
        <f t="shared" ref="F20:F25" si="8">"K20/" &amp; C20 &amp; "x" &amp; D20 &amp; "x" &amp; E20</f>
        <v>K20/156x156x22</v>
      </c>
      <c r="G20">
        <v>122</v>
      </c>
      <c r="H20">
        <v>122</v>
      </c>
      <c r="I20">
        <v>20</v>
      </c>
      <c r="J20">
        <v>122</v>
      </c>
      <c r="K20">
        <v>72</v>
      </c>
      <c r="L20" s="1" t="s">
        <v>27</v>
      </c>
      <c r="M20" s="4" t="str">
        <f t="shared" ref="M20:M27" si="9">F20</f>
        <v>K20/156x156x22</v>
      </c>
      <c r="N20" s="1" t="s">
        <v>29</v>
      </c>
    </row>
    <row r="21" spans="1:17">
      <c r="A21" s="7" t="s">
        <v>31</v>
      </c>
      <c r="B21" s="4" t="str">
        <f t="shared" si="3"/>
        <v>156x156x027</v>
      </c>
      <c r="C21" s="4">
        <v>156</v>
      </c>
      <c r="D21" s="4">
        <v>156</v>
      </c>
      <c r="E21" s="4">
        <v>27</v>
      </c>
      <c r="F21" s="4" t="str">
        <f t="shared" si="8"/>
        <v>K20/156x156x27</v>
      </c>
      <c r="G21">
        <v>122</v>
      </c>
      <c r="H21">
        <v>122</v>
      </c>
      <c r="I21">
        <v>20</v>
      </c>
      <c r="J21">
        <v>122</v>
      </c>
      <c r="K21">
        <v>72</v>
      </c>
      <c r="L21" s="1" t="s">
        <v>27</v>
      </c>
      <c r="M21" s="4" t="str">
        <f t="shared" si="9"/>
        <v>K20/156x156x27</v>
      </c>
      <c r="N21" s="1" t="s">
        <v>29</v>
      </c>
    </row>
    <row r="22" spans="1:17">
      <c r="A22" s="7" t="s">
        <v>31</v>
      </c>
      <c r="B22" s="4" t="str">
        <f t="shared" si="3"/>
        <v>156x156x036</v>
      </c>
      <c r="C22" s="4">
        <v>156</v>
      </c>
      <c r="D22" s="4">
        <v>156</v>
      </c>
      <c r="E22" s="4">
        <v>36</v>
      </c>
      <c r="F22" s="4" t="str">
        <f t="shared" si="8"/>
        <v>K20/156x156x36</v>
      </c>
      <c r="G22">
        <v>122</v>
      </c>
      <c r="H22">
        <v>122</v>
      </c>
      <c r="I22">
        <v>20</v>
      </c>
      <c r="J22">
        <v>122</v>
      </c>
      <c r="K22">
        <v>72</v>
      </c>
      <c r="L22" s="1" t="s">
        <v>27</v>
      </c>
      <c r="M22" s="4" t="str">
        <f t="shared" si="9"/>
        <v>K20/156x156x36</v>
      </c>
      <c r="N22" s="1" t="s">
        <v>29</v>
      </c>
    </row>
    <row r="23" spans="1:17">
      <c r="A23" s="7" t="s">
        <v>31</v>
      </c>
      <c r="B23" s="4" t="str">
        <f t="shared" si="3"/>
        <v>156x156x046</v>
      </c>
      <c r="C23" s="4">
        <v>156</v>
      </c>
      <c r="D23" s="4">
        <v>156</v>
      </c>
      <c r="E23" s="4">
        <v>46</v>
      </c>
      <c r="F23" s="4" t="str">
        <f t="shared" si="8"/>
        <v>K20/156x156x46</v>
      </c>
      <c r="G23">
        <v>122</v>
      </c>
      <c r="H23">
        <v>122</v>
      </c>
      <c r="I23">
        <v>20</v>
      </c>
      <c r="J23">
        <v>122</v>
      </c>
      <c r="K23">
        <v>72</v>
      </c>
      <c r="L23" s="1" t="s">
        <v>27</v>
      </c>
      <c r="M23" s="4" t="str">
        <f t="shared" si="9"/>
        <v>K20/156x156x46</v>
      </c>
      <c r="N23" s="1" t="s">
        <v>29</v>
      </c>
    </row>
    <row r="24" spans="1:17">
      <c r="A24" s="7" t="s">
        <v>31</v>
      </c>
      <c r="B24" s="4" t="str">
        <f t="shared" si="3"/>
        <v>156x156x056</v>
      </c>
      <c r="C24" s="4">
        <v>156</v>
      </c>
      <c r="D24" s="4">
        <v>156</v>
      </c>
      <c r="E24" s="4">
        <v>56</v>
      </c>
      <c r="F24" s="4" t="str">
        <f t="shared" si="8"/>
        <v>K20/156x156x56</v>
      </c>
      <c r="G24">
        <v>122</v>
      </c>
      <c r="H24">
        <v>122</v>
      </c>
      <c r="I24">
        <v>20</v>
      </c>
      <c r="J24">
        <v>122</v>
      </c>
      <c r="K24">
        <v>72</v>
      </c>
      <c r="L24" s="1" t="s">
        <v>27</v>
      </c>
      <c r="M24" s="4" t="str">
        <f t="shared" si="9"/>
        <v>K20/156x156x56</v>
      </c>
      <c r="N24" s="1" t="s">
        <v>29</v>
      </c>
    </row>
    <row r="25" spans="1:17">
      <c r="A25" s="7" t="s">
        <v>31</v>
      </c>
      <c r="B25" s="4" t="str">
        <f t="shared" si="3"/>
        <v>156x156x066</v>
      </c>
      <c r="C25" s="4">
        <v>156</v>
      </c>
      <c r="D25" s="4">
        <v>156</v>
      </c>
      <c r="E25" s="4">
        <v>66</v>
      </c>
      <c r="F25" s="4" t="str">
        <f t="shared" si="8"/>
        <v>K20/156x156x66</v>
      </c>
      <c r="G25">
        <v>122</v>
      </c>
      <c r="H25">
        <v>122</v>
      </c>
      <c r="I25">
        <v>20</v>
      </c>
      <c r="J25">
        <v>122</v>
      </c>
      <c r="K25">
        <v>72</v>
      </c>
      <c r="L25" s="1" t="s">
        <v>27</v>
      </c>
      <c r="M25" s="4" t="str">
        <f t="shared" si="9"/>
        <v>K20/156x156x66</v>
      </c>
      <c r="N25" s="1" t="s">
        <v>29</v>
      </c>
    </row>
    <row r="26" spans="1:17">
      <c r="A26" s="7" t="s">
        <v>31</v>
      </c>
      <c r="B26" s="4" t="str">
        <f t="shared" si="3"/>
        <v>156x156x076</v>
      </c>
      <c r="C26" s="4">
        <v>156</v>
      </c>
      <c r="D26" s="4">
        <v>156</v>
      </c>
      <c r="E26" s="4">
        <v>76</v>
      </c>
      <c r="F26" s="4" t="str">
        <f t="shared" ref="F26:F27" si="10">"K20/" &amp; C26 &amp; "x" &amp; D26 &amp; "x" &amp; E26</f>
        <v>K20/156x156x76</v>
      </c>
      <c r="G26">
        <v>122</v>
      </c>
      <c r="H26">
        <v>122</v>
      </c>
      <c r="I26">
        <v>20</v>
      </c>
      <c r="J26">
        <v>122</v>
      </c>
      <c r="K26">
        <v>72</v>
      </c>
      <c r="L26" s="1" t="s">
        <v>27</v>
      </c>
      <c r="M26" s="4" t="str">
        <f t="shared" si="9"/>
        <v>K20/156x156x76</v>
      </c>
      <c r="N26" s="1" t="s">
        <v>29</v>
      </c>
    </row>
    <row r="27" spans="1:17">
      <c r="A27" s="7" t="s">
        <v>31</v>
      </c>
      <c r="B27" s="4" t="str">
        <f t="shared" si="3"/>
        <v>156x156x086</v>
      </c>
      <c r="C27" s="4">
        <v>156</v>
      </c>
      <c r="D27" s="4">
        <v>156</v>
      </c>
      <c r="E27" s="4">
        <v>86</v>
      </c>
      <c r="F27" s="4" t="str">
        <f t="shared" si="10"/>
        <v>K20/156x156x86</v>
      </c>
      <c r="G27">
        <v>122</v>
      </c>
      <c r="H27">
        <v>122</v>
      </c>
      <c r="I27">
        <v>20</v>
      </c>
      <c r="J27">
        <v>122</v>
      </c>
      <c r="K27">
        <v>72</v>
      </c>
      <c r="L27" s="1" t="s">
        <v>27</v>
      </c>
      <c r="M27" s="4" t="str">
        <f t="shared" si="9"/>
        <v>K20/156x156x86</v>
      </c>
      <c r="N27" s="1" t="s">
        <v>29</v>
      </c>
    </row>
    <row r="28" spans="1:17">
      <c r="A28" s="7" t="s">
        <v>31</v>
      </c>
      <c r="B28" s="4" t="str">
        <f t="shared" si="3"/>
        <v>156x196x017</v>
      </c>
      <c r="C28" s="4">
        <v>156</v>
      </c>
      <c r="D28" s="4">
        <v>196</v>
      </c>
      <c r="E28" s="4">
        <v>17</v>
      </c>
      <c r="F28" s="4" t="str">
        <f t="shared" ref="F28:F46" si="11">"K20/" &amp; C28 &amp; "x" &amp; D28 &amp; "x" &amp; E28</f>
        <v>K20/156x196x17</v>
      </c>
      <c r="G28">
        <v>120</v>
      </c>
      <c r="H28">
        <v>156</v>
      </c>
      <c r="I28">
        <v>20</v>
      </c>
      <c r="J28">
        <v>126</v>
      </c>
      <c r="K28">
        <v>114</v>
      </c>
      <c r="L28" s="1" t="s">
        <v>27</v>
      </c>
      <c r="M28" s="4" t="str">
        <f t="shared" si="7"/>
        <v>K20/156x196x17</v>
      </c>
      <c r="N28" s="1" t="s">
        <v>29</v>
      </c>
    </row>
    <row r="29" spans="1:17">
      <c r="A29" s="7" t="s">
        <v>31</v>
      </c>
      <c r="B29" s="4" t="str">
        <f t="shared" si="3"/>
        <v>156x196x022</v>
      </c>
      <c r="C29" s="4">
        <v>156</v>
      </c>
      <c r="D29" s="4">
        <v>196</v>
      </c>
      <c r="E29" s="4">
        <v>22</v>
      </c>
      <c r="F29" s="4" t="str">
        <f t="shared" ref="F29" si="12">"K20/" &amp; C29 &amp; "x" &amp; D29 &amp; "x" &amp; E29</f>
        <v>K20/156x196x22</v>
      </c>
      <c r="G29">
        <v>120</v>
      </c>
      <c r="H29">
        <v>156</v>
      </c>
      <c r="I29">
        <v>20</v>
      </c>
      <c r="J29">
        <v>126</v>
      </c>
      <c r="K29">
        <v>114</v>
      </c>
      <c r="L29" s="1" t="s">
        <v>27</v>
      </c>
      <c r="M29" s="4" t="str">
        <f t="shared" ref="M29" si="13">F29</f>
        <v>K20/156x196x22</v>
      </c>
      <c r="N29" s="1" t="s">
        <v>29</v>
      </c>
    </row>
    <row r="30" spans="1:17">
      <c r="A30" s="7" t="s">
        <v>31</v>
      </c>
      <c r="B30" s="4" t="str">
        <f t="shared" si="3"/>
        <v>156x196x027</v>
      </c>
      <c r="C30" s="4">
        <v>156</v>
      </c>
      <c r="D30" s="4">
        <v>196</v>
      </c>
      <c r="E30" s="4">
        <v>27</v>
      </c>
      <c r="F30" s="4" t="str">
        <f t="shared" ref="F30:F36" si="14">"K20/" &amp; C30 &amp; "x" &amp; D30 &amp; "x" &amp; E30</f>
        <v>K20/156x196x27</v>
      </c>
      <c r="G30">
        <v>120</v>
      </c>
      <c r="H30">
        <v>156</v>
      </c>
      <c r="I30">
        <v>20</v>
      </c>
      <c r="J30">
        <v>126</v>
      </c>
      <c r="K30">
        <v>114</v>
      </c>
      <c r="L30" s="1" t="s">
        <v>27</v>
      </c>
      <c r="M30" s="4" t="str">
        <f t="shared" ref="M30:M36" si="15">F30</f>
        <v>K20/156x196x27</v>
      </c>
      <c r="N30" s="1" t="s">
        <v>29</v>
      </c>
    </row>
    <row r="31" spans="1:17">
      <c r="A31" s="7" t="s">
        <v>31</v>
      </c>
      <c r="B31" s="4" t="str">
        <f t="shared" si="3"/>
        <v>156x196x036</v>
      </c>
      <c r="C31" s="4">
        <v>156</v>
      </c>
      <c r="D31" s="4">
        <v>196</v>
      </c>
      <c r="E31" s="4">
        <v>36</v>
      </c>
      <c r="F31" s="4" t="str">
        <f t="shared" si="14"/>
        <v>K20/156x196x36</v>
      </c>
      <c r="G31">
        <v>120</v>
      </c>
      <c r="H31">
        <v>156</v>
      </c>
      <c r="I31">
        <v>20</v>
      </c>
      <c r="J31">
        <v>126</v>
      </c>
      <c r="K31">
        <v>114</v>
      </c>
      <c r="L31" s="1" t="s">
        <v>27</v>
      </c>
      <c r="M31" s="4" t="str">
        <f t="shared" si="15"/>
        <v>K20/156x196x36</v>
      </c>
      <c r="N31" s="1" t="s">
        <v>29</v>
      </c>
    </row>
    <row r="32" spans="1:17">
      <c r="A32" s="7" t="s">
        <v>31</v>
      </c>
      <c r="B32" s="4" t="str">
        <f t="shared" si="3"/>
        <v>156x196x046</v>
      </c>
      <c r="C32" s="4">
        <v>156</v>
      </c>
      <c r="D32" s="4">
        <v>196</v>
      </c>
      <c r="E32" s="4">
        <v>46</v>
      </c>
      <c r="F32" s="4" t="str">
        <f t="shared" si="14"/>
        <v>K20/156x196x46</v>
      </c>
      <c r="G32">
        <v>120</v>
      </c>
      <c r="H32">
        <v>156</v>
      </c>
      <c r="I32">
        <v>20</v>
      </c>
      <c r="J32">
        <v>126</v>
      </c>
      <c r="K32">
        <v>114</v>
      </c>
      <c r="L32" s="1" t="s">
        <v>27</v>
      </c>
      <c r="M32" s="4" t="str">
        <f t="shared" si="15"/>
        <v>K20/156x196x46</v>
      </c>
      <c r="N32" s="1" t="s">
        <v>29</v>
      </c>
    </row>
    <row r="33" spans="1:14">
      <c r="A33" s="7" t="s">
        <v>31</v>
      </c>
      <c r="B33" s="4" t="str">
        <f t="shared" si="3"/>
        <v>156x196x056</v>
      </c>
      <c r="C33" s="4">
        <v>156</v>
      </c>
      <c r="D33" s="4">
        <v>196</v>
      </c>
      <c r="E33" s="4">
        <v>56</v>
      </c>
      <c r="F33" s="4" t="str">
        <f t="shared" si="14"/>
        <v>K20/156x196x56</v>
      </c>
      <c r="G33">
        <v>120</v>
      </c>
      <c r="H33">
        <v>156</v>
      </c>
      <c r="I33">
        <v>20</v>
      </c>
      <c r="J33">
        <v>126</v>
      </c>
      <c r="K33">
        <v>114</v>
      </c>
      <c r="L33" s="1" t="s">
        <v>27</v>
      </c>
      <c r="M33" s="4" t="str">
        <f t="shared" si="15"/>
        <v>K20/156x196x56</v>
      </c>
      <c r="N33" s="1" t="s">
        <v>29</v>
      </c>
    </row>
    <row r="34" spans="1:14">
      <c r="A34" s="7" t="s">
        <v>31</v>
      </c>
      <c r="B34" s="4" t="str">
        <f t="shared" si="3"/>
        <v>156x196x066</v>
      </c>
      <c r="C34" s="4">
        <v>156</v>
      </c>
      <c r="D34" s="4">
        <v>196</v>
      </c>
      <c r="E34" s="4">
        <v>66</v>
      </c>
      <c r="F34" s="4" t="str">
        <f t="shared" si="14"/>
        <v>K20/156x196x66</v>
      </c>
      <c r="G34">
        <v>120</v>
      </c>
      <c r="H34">
        <v>156</v>
      </c>
      <c r="I34">
        <v>20</v>
      </c>
      <c r="J34">
        <v>126</v>
      </c>
      <c r="K34">
        <v>114</v>
      </c>
      <c r="L34" s="1" t="s">
        <v>27</v>
      </c>
      <c r="M34" s="4" t="str">
        <f t="shared" si="15"/>
        <v>K20/156x196x66</v>
      </c>
      <c r="N34" s="1" t="s">
        <v>29</v>
      </c>
    </row>
    <row r="35" spans="1:14">
      <c r="A35" s="7" t="s">
        <v>31</v>
      </c>
      <c r="B35" s="4" t="str">
        <f t="shared" si="3"/>
        <v>156x196x076</v>
      </c>
      <c r="C35" s="4">
        <v>156</v>
      </c>
      <c r="D35" s="4">
        <v>196</v>
      </c>
      <c r="E35" s="4">
        <v>76</v>
      </c>
      <c r="F35" s="4" t="str">
        <f t="shared" si="14"/>
        <v>K20/156x196x76</v>
      </c>
      <c r="G35">
        <v>120</v>
      </c>
      <c r="H35">
        <v>156</v>
      </c>
      <c r="I35">
        <v>20</v>
      </c>
      <c r="J35">
        <v>126</v>
      </c>
      <c r="K35">
        <v>114</v>
      </c>
      <c r="L35" s="1" t="s">
        <v>27</v>
      </c>
      <c r="M35" s="4" t="str">
        <f t="shared" si="15"/>
        <v>K20/156x196x76</v>
      </c>
      <c r="N35" s="1" t="s">
        <v>29</v>
      </c>
    </row>
    <row r="36" spans="1:14">
      <c r="A36" s="7" t="s">
        <v>31</v>
      </c>
      <c r="B36" s="4" t="str">
        <f t="shared" si="3"/>
        <v>156x196x086</v>
      </c>
      <c r="C36" s="4">
        <v>156</v>
      </c>
      <c r="D36" s="4">
        <v>196</v>
      </c>
      <c r="E36" s="4">
        <v>86</v>
      </c>
      <c r="F36" s="4" t="str">
        <f t="shared" si="14"/>
        <v>K20/156x196x86</v>
      </c>
      <c r="G36">
        <v>120</v>
      </c>
      <c r="H36">
        <v>156</v>
      </c>
      <c r="I36">
        <v>20</v>
      </c>
      <c r="J36">
        <v>126</v>
      </c>
      <c r="K36">
        <v>114</v>
      </c>
      <c r="L36" s="1" t="s">
        <v>27</v>
      </c>
      <c r="M36" s="4" t="str">
        <f t="shared" si="15"/>
        <v>K20/156x196x86</v>
      </c>
      <c r="N36" s="1" t="s">
        <v>29</v>
      </c>
    </row>
    <row r="37" spans="1:14">
      <c r="A37" s="7" t="s">
        <v>31</v>
      </c>
      <c r="B37" s="4" t="str">
        <f t="shared" si="3"/>
        <v>156x246x017</v>
      </c>
      <c r="C37" s="4">
        <v>156</v>
      </c>
      <c r="D37" s="4">
        <v>246</v>
      </c>
      <c r="E37" s="4">
        <v>17</v>
      </c>
      <c r="F37" s="4" t="str">
        <f t="shared" si="11"/>
        <v>K20/156x246x17</v>
      </c>
      <c r="G37">
        <v>122</v>
      </c>
      <c r="H37">
        <v>212</v>
      </c>
      <c r="I37">
        <v>20</v>
      </c>
      <c r="J37">
        <v>122</v>
      </c>
      <c r="K37">
        <v>162</v>
      </c>
      <c r="L37" s="1" t="s">
        <v>27</v>
      </c>
      <c r="M37" s="4" t="str">
        <f t="shared" si="7"/>
        <v>K20/156x246x17</v>
      </c>
      <c r="N37" s="1" t="s">
        <v>29</v>
      </c>
    </row>
    <row r="38" spans="1:14">
      <c r="A38" s="7" t="s">
        <v>31</v>
      </c>
      <c r="B38" s="4" t="str">
        <f t="shared" si="3"/>
        <v>156x246x022</v>
      </c>
      <c r="C38" s="4">
        <v>156</v>
      </c>
      <c r="D38" s="4">
        <v>246</v>
      </c>
      <c r="E38" s="4">
        <v>22</v>
      </c>
      <c r="F38" s="4" t="str">
        <f t="shared" ref="F38" si="16">"K20/" &amp; C38 &amp; "x" &amp; D38 &amp; "x" &amp; E38</f>
        <v>K20/156x246x22</v>
      </c>
      <c r="G38">
        <v>122</v>
      </c>
      <c r="H38">
        <v>212</v>
      </c>
      <c r="I38">
        <v>20</v>
      </c>
      <c r="J38">
        <v>122</v>
      </c>
      <c r="K38">
        <v>162</v>
      </c>
      <c r="L38" s="1" t="s">
        <v>27</v>
      </c>
      <c r="M38" s="4" t="str">
        <f t="shared" ref="M38" si="17">F38</f>
        <v>K20/156x246x22</v>
      </c>
      <c r="N38" s="1" t="s">
        <v>29</v>
      </c>
    </row>
    <row r="39" spans="1:14">
      <c r="A39" s="7" t="s">
        <v>31</v>
      </c>
      <c r="B39" s="4" t="str">
        <f t="shared" si="3"/>
        <v>156x246x027</v>
      </c>
      <c r="C39" s="4">
        <v>156</v>
      </c>
      <c r="D39" s="4">
        <v>246</v>
      </c>
      <c r="E39" s="4">
        <v>27</v>
      </c>
      <c r="F39" s="4" t="str">
        <f t="shared" ref="F39:F45" si="18">"K20/" &amp; C39 &amp; "x" &amp; D39 &amp; "x" &amp; E39</f>
        <v>K20/156x246x27</v>
      </c>
      <c r="G39">
        <v>122</v>
      </c>
      <c r="H39">
        <v>212</v>
      </c>
      <c r="I39">
        <v>20</v>
      </c>
      <c r="J39">
        <v>122</v>
      </c>
      <c r="K39">
        <v>162</v>
      </c>
      <c r="L39" s="1" t="s">
        <v>27</v>
      </c>
      <c r="M39" s="4" t="str">
        <f t="shared" ref="M39:M45" si="19">F39</f>
        <v>K20/156x246x27</v>
      </c>
      <c r="N39" s="1" t="s">
        <v>29</v>
      </c>
    </row>
    <row r="40" spans="1:14">
      <c r="A40" s="7" t="s">
        <v>31</v>
      </c>
      <c r="B40" s="4" t="str">
        <f t="shared" si="3"/>
        <v>156x246x036</v>
      </c>
      <c r="C40" s="4">
        <v>156</v>
      </c>
      <c r="D40" s="4">
        <v>246</v>
      </c>
      <c r="E40" s="4">
        <v>36</v>
      </c>
      <c r="F40" s="4" t="str">
        <f t="shared" si="18"/>
        <v>K20/156x246x36</v>
      </c>
      <c r="G40">
        <v>122</v>
      </c>
      <c r="H40">
        <v>212</v>
      </c>
      <c r="I40">
        <v>20</v>
      </c>
      <c r="J40">
        <v>122</v>
      </c>
      <c r="K40">
        <v>162</v>
      </c>
      <c r="L40" s="1" t="s">
        <v>27</v>
      </c>
      <c r="M40" s="4" t="str">
        <f t="shared" si="19"/>
        <v>K20/156x246x36</v>
      </c>
      <c r="N40" s="1" t="s">
        <v>29</v>
      </c>
    </row>
    <row r="41" spans="1:14">
      <c r="A41" s="7" t="s">
        <v>31</v>
      </c>
      <c r="B41" s="4" t="str">
        <f t="shared" si="3"/>
        <v>156x246x046</v>
      </c>
      <c r="C41" s="4">
        <v>156</v>
      </c>
      <c r="D41" s="4">
        <v>246</v>
      </c>
      <c r="E41" s="4">
        <v>46</v>
      </c>
      <c r="F41" s="4" t="str">
        <f t="shared" si="18"/>
        <v>K20/156x246x46</v>
      </c>
      <c r="G41">
        <v>122</v>
      </c>
      <c r="H41">
        <v>212</v>
      </c>
      <c r="I41">
        <v>20</v>
      </c>
      <c r="J41">
        <v>122</v>
      </c>
      <c r="K41">
        <v>162</v>
      </c>
      <c r="L41" s="1" t="s">
        <v>27</v>
      </c>
      <c r="M41" s="4" t="str">
        <f t="shared" si="19"/>
        <v>K20/156x246x46</v>
      </c>
      <c r="N41" s="1" t="s">
        <v>29</v>
      </c>
    </row>
    <row r="42" spans="1:14">
      <c r="A42" s="7" t="s">
        <v>31</v>
      </c>
      <c r="B42" s="4" t="str">
        <f t="shared" si="3"/>
        <v>156x246x056</v>
      </c>
      <c r="C42" s="4">
        <v>156</v>
      </c>
      <c r="D42" s="4">
        <v>246</v>
      </c>
      <c r="E42" s="4">
        <v>56</v>
      </c>
      <c r="F42" s="4" t="str">
        <f t="shared" si="18"/>
        <v>K20/156x246x56</v>
      </c>
      <c r="G42">
        <v>122</v>
      </c>
      <c r="H42">
        <v>212</v>
      </c>
      <c r="I42">
        <v>20</v>
      </c>
      <c r="J42">
        <v>122</v>
      </c>
      <c r="K42">
        <v>162</v>
      </c>
      <c r="L42" s="1" t="s">
        <v>27</v>
      </c>
      <c r="M42" s="4" t="str">
        <f t="shared" si="19"/>
        <v>K20/156x246x56</v>
      </c>
      <c r="N42" s="1" t="s">
        <v>29</v>
      </c>
    </row>
    <row r="43" spans="1:14">
      <c r="A43" s="7" t="s">
        <v>31</v>
      </c>
      <c r="B43" s="4" t="str">
        <f t="shared" si="3"/>
        <v>156x246x066</v>
      </c>
      <c r="C43" s="4">
        <v>156</v>
      </c>
      <c r="D43" s="4">
        <v>246</v>
      </c>
      <c r="E43" s="4">
        <v>66</v>
      </c>
      <c r="F43" s="4" t="str">
        <f t="shared" si="18"/>
        <v>K20/156x246x66</v>
      </c>
      <c r="G43">
        <v>122</v>
      </c>
      <c r="H43">
        <v>212</v>
      </c>
      <c r="I43">
        <v>20</v>
      </c>
      <c r="J43">
        <v>122</v>
      </c>
      <c r="K43">
        <v>162</v>
      </c>
      <c r="L43" s="1" t="s">
        <v>27</v>
      </c>
      <c r="M43" s="4" t="str">
        <f t="shared" si="19"/>
        <v>K20/156x246x66</v>
      </c>
      <c r="N43" s="1" t="s">
        <v>29</v>
      </c>
    </row>
    <row r="44" spans="1:14">
      <c r="A44" s="7" t="s">
        <v>31</v>
      </c>
      <c r="B44" s="4" t="str">
        <f t="shared" si="3"/>
        <v>156x246x076</v>
      </c>
      <c r="C44" s="4">
        <v>156</v>
      </c>
      <c r="D44" s="4">
        <v>246</v>
      </c>
      <c r="E44" s="4">
        <v>76</v>
      </c>
      <c r="F44" s="4" t="str">
        <f t="shared" si="18"/>
        <v>K20/156x246x76</v>
      </c>
      <c r="G44">
        <v>122</v>
      </c>
      <c r="H44">
        <v>212</v>
      </c>
      <c r="I44">
        <v>20</v>
      </c>
      <c r="J44">
        <v>122</v>
      </c>
      <c r="K44">
        <v>162</v>
      </c>
      <c r="L44" s="1" t="s">
        <v>27</v>
      </c>
      <c r="M44" s="4" t="str">
        <f t="shared" si="19"/>
        <v>K20/156x246x76</v>
      </c>
      <c r="N44" s="1" t="s">
        <v>29</v>
      </c>
    </row>
    <row r="45" spans="1:14">
      <c r="A45" s="7" t="s">
        <v>31</v>
      </c>
      <c r="B45" s="4" t="str">
        <f t="shared" si="3"/>
        <v>156x246x086</v>
      </c>
      <c r="C45" s="4">
        <v>156</v>
      </c>
      <c r="D45" s="4">
        <v>246</v>
      </c>
      <c r="E45" s="4">
        <v>86</v>
      </c>
      <c r="F45" s="4" t="str">
        <f t="shared" si="18"/>
        <v>K20/156x246x86</v>
      </c>
      <c r="G45">
        <v>122</v>
      </c>
      <c r="H45">
        <v>212</v>
      </c>
      <c r="I45">
        <v>20</v>
      </c>
      <c r="J45">
        <v>122</v>
      </c>
      <c r="K45">
        <v>162</v>
      </c>
      <c r="L45" s="1" t="s">
        <v>27</v>
      </c>
      <c r="M45" s="4" t="str">
        <f t="shared" si="19"/>
        <v>K20/156x246x86</v>
      </c>
      <c r="N45" s="1" t="s">
        <v>29</v>
      </c>
    </row>
    <row r="46" spans="1:14">
      <c r="A46" s="7" t="s">
        <v>31</v>
      </c>
      <c r="B46" s="4" t="str">
        <f t="shared" si="3"/>
        <v>156x296x017</v>
      </c>
      <c r="C46" s="4">
        <v>156</v>
      </c>
      <c r="D46" s="4">
        <v>296</v>
      </c>
      <c r="E46" s="4">
        <v>17</v>
      </c>
      <c r="F46" s="4" t="str">
        <f t="shared" si="11"/>
        <v>K20/156x296x17</v>
      </c>
      <c r="G46">
        <v>122</v>
      </c>
      <c r="H46">
        <v>262</v>
      </c>
      <c r="I46">
        <v>20</v>
      </c>
      <c r="J46">
        <v>122</v>
      </c>
      <c r="K46">
        <v>212</v>
      </c>
      <c r="L46" s="1" t="s">
        <v>27</v>
      </c>
      <c r="M46" s="4" t="str">
        <f t="shared" si="7"/>
        <v>K20/156x296x17</v>
      </c>
      <c r="N46" s="1" t="s">
        <v>29</v>
      </c>
    </row>
    <row r="47" spans="1:14">
      <c r="A47" s="7" t="s">
        <v>31</v>
      </c>
      <c r="B47" s="4" t="str">
        <f t="shared" si="3"/>
        <v>156x296x022</v>
      </c>
      <c r="C47" s="4">
        <v>156</v>
      </c>
      <c r="D47" s="4">
        <v>296</v>
      </c>
      <c r="E47" s="4">
        <v>22</v>
      </c>
      <c r="F47" s="4" t="str">
        <f t="shared" ref="F47" si="20">"K20/" &amp; C47 &amp; "x" &amp; D47 &amp; "x" &amp; E47</f>
        <v>K20/156x296x22</v>
      </c>
      <c r="G47">
        <v>122</v>
      </c>
      <c r="H47">
        <v>262</v>
      </c>
      <c r="I47">
        <v>20</v>
      </c>
      <c r="J47">
        <v>122</v>
      </c>
      <c r="K47">
        <v>212</v>
      </c>
      <c r="L47" s="1" t="s">
        <v>27</v>
      </c>
      <c r="M47" s="4" t="str">
        <f t="shared" ref="M47" si="21">F47</f>
        <v>K20/156x296x22</v>
      </c>
      <c r="N47" s="1" t="s">
        <v>29</v>
      </c>
    </row>
    <row r="48" spans="1:14">
      <c r="A48" s="7" t="s">
        <v>31</v>
      </c>
      <c r="B48" s="4" t="str">
        <f t="shared" si="3"/>
        <v>156x296x027</v>
      </c>
      <c r="C48" s="4">
        <v>156</v>
      </c>
      <c r="D48" s="4">
        <v>296</v>
      </c>
      <c r="E48" s="4">
        <v>27</v>
      </c>
      <c r="F48" s="4" t="str">
        <f t="shared" ref="F48:F54" si="22">"K20/" &amp; C48 &amp; "x" &amp; D48 &amp; "x" &amp; E48</f>
        <v>K20/156x296x27</v>
      </c>
      <c r="G48">
        <v>122</v>
      </c>
      <c r="H48">
        <v>262</v>
      </c>
      <c r="I48">
        <v>20</v>
      </c>
      <c r="J48">
        <v>122</v>
      </c>
      <c r="K48">
        <v>212</v>
      </c>
      <c r="L48" s="1" t="s">
        <v>27</v>
      </c>
      <c r="M48" s="4" t="str">
        <f t="shared" ref="M48:M54" si="23">F48</f>
        <v>K20/156x296x27</v>
      </c>
      <c r="N48" s="1" t="s">
        <v>29</v>
      </c>
    </row>
    <row r="49" spans="1:16">
      <c r="A49" s="7" t="s">
        <v>31</v>
      </c>
      <c r="B49" s="4" t="str">
        <f t="shared" si="3"/>
        <v>156x296x036</v>
      </c>
      <c r="C49" s="4">
        <v>156</v>
      </c>
      <c r="D49" s="4">
        <v>296</v>
      </c>
      <c r="E49" s="4">
        <v>36</v>
      </c>
      <c r="F49" s="4" t="str">
        <f t="shared" si="22"/>
        <v>K20/156x296x36</v>
      </c>
      <c r="G49">
        <v>122</v>
      </c>
      <c r="H49">
        <v>262</v>
      </c>
      <c r="I49">
        <v>20</v>
      </c>
      <c r="J49">
        <v>122</v>
      </c>
      <c r="K49">
        <v>212</v>
      </c>
      <c r="L49" s="1" t="s">
        <v>27</v>
      </c>
      <c r="M49" s="4" t="str">
        <f t="shared" si="23"/>
        <v>K20/156x296x36</v>
      </c>
      <c r="N49" s="1" t="s">
        <v>29</v>
      </c>
    </row>
    <row r="50" spans="1:16">
      <c r="A50" s="7" t="s">
        <v>31</v>
      </c>
      <c r="B50" s="4" t="str">
        <f t="shared" si="3"/>
        <v>156x296x046</v>
      </c>
      <c r="C50" s="4">
        <v>156</v>
      </c>
      <c r="D50" s="4">
        <v>296</v>
      </c>
      <c r="E50" s="4">
        <v>46</v>
      </c>
      <c r="F50" s="4" t="str">
        <f t="shared" si="22"/>
        <v>K20/156x296x46</v>
      </c>
      <c r="G50">
        <v>122</v>
      </c>
      <c r="H50">
        <v>262</v>
      </c>
      <c r="I50">
        <v>20</v>
      </c>
      <c r="J50">
        <v>122</v>
      </c>
      <c r="K50">
        <v>212</v>
      </c>
      <c r="L50" s="1" t="s">
        <v>27</v>
      </c>
      <c r="M50" s="4" t="str">
        <f t="shared" si="23"/>
        <v>K20/156x296x46</v>
      </c>
      <c r="N50" s="1" t="s">
        <v>29</v>
      </c>
    </row>
    <row r="51" spans="1:16">
      <c r="A51" s="7" t="s">
        <v>31</v>
      </c>
      <c r="B51" s="4" t="str">
        <f t="shared" si="3"/>
        <v>156x296x056</v>
      </c>
      <c r="C51" s="4">
        <v>156</v>
      </c>
      <c r="D51" s="4">
        <v>296</v>
      </c>
      <c r="E51" s="4">
        <v>56</v>
      </c>
      <c r="F51" s="4" t="str">
        <f t="shared" si="22"/>
        <v>K20/156x296x56</v>
      </c>
      <c r="G51">
        <v>122</v>
      </c>
      <c r="H51">
        <v>262</v>
      </c>
      <c r="I51">
        <v>20</v>
      </c>
      <c r="J51">
        <v>122</v>
      </c>
      <c r="K51">
        <v>212</v>
      </c>
      <c r="L51" s="1" t="s">
        <v>27</v>
      </c>
      <c r="M51" s="4" t="str">
        <f t="shared" si="23"/>
        <v>K20/156x296x56</v>
      </c>
      <c r="N51" s="1" t="s">
        <v>29</v>
      </c>
    </row>
    <row r="52" spans="1:16">
      <c r="A52" s="7" t="s">
        <v>31</v>
      </c>
      <c r="B52" s="4" t="str">
        <f t="shared" si="3"/>
        <v>156x296x066</v>
      </c>
      <c r="C52" s="4">
        <v>156</v>
      </c>
      <c r="D52" s="4">
        <v>296</v>
      </c>
      <c r="E52" s="4">
        <v>66</v>
      </c>
      <c r="F52" s="4" t="str">
        <f t="shared" si="22"/>
        <v>K20/156x296x66</v>
      </c>
      <c r="G52">
        <v>122</v>
      </c>
      <c r="H52">
        <v>262</v>
      </c>
      <c r="I52">
        <v>20</v>
      </c>
      <c r="J52">
        <v>122</v>
      </c>
      <c r="K52">
        <v>212</v>
      </c>
      <c r="L52" s="1" t="s">
        <v>27</v>
      </c>
      <c r="M52" s="4" t="str">
        <f t="shared" si="23"/>
        <v>K20/156x296x66</v>
      </c>
      <c r="N52" s="1" t="s">
        <v>29</v>
      </c>
    </row>
    <row r="53" spans="1:16">
      <c r="A53" s="7" t="s">
        <v>31</v>
      </c>
      <c r="B53" s="4" t="str">
        <f t="shared" si="3"/>
        <v>156x296x076</v>
      </c>
      <c r="C53" s="4">
        <v>156</v>
      </c>
      <c r="D53" s="4">
        <v>296</v>
      </c>
      <c r="E53" s="4">
        <v>76</v>
      </c>
      <c r="F53" s="4" t="str">
        <f t="shared" si="22"/>
        <v>K20/156x296x76</v>
      </c>
      <c r="G53">
        <v>122</v>
      </c>
      <c r="H53">
        <v>262</v>
      </c>
      <c r="I53">
        <v>20</v>
      </c>
      <c r="J53">
        <v>122</v>
      </c>
      <c r="K53">
        <v>212</v>
      </c>
      <c r="L53" s="1" t="s">
        <v>27</v>
      </c>
      <c r="M53" s="4" t="str">
        <f t="shared" si="23"/>
        <v>K20/156x296x76</v>
      </c>
      <c r="N53" s="1" t="s">
        <v>29</v>
      </c>
    </row>
    <row r="54" spans="1:16">
      <c r="A54" s="7" t="s">
        <v>31</v>
      </c>
      <c r="B54" s="4" t="str">
        <f t="shared" si="3"/>
        <v>156x296x086</v>
      </c>
      <c r="C54" s="4">
        <v>156</v>
      </c>
      <c r="D54" s="4">
        <v>296</v>
      </c>
      <c r="E54" s="4">
        <v>86</v>
      </c>
      <c r="F54" s="4" t="str">
        <f t="shared" si="22"/>
        <v>K20/156x296x86</v>
      </c>
      <c r="G54">
        <v>122</v>
      </c>
      <c r="H54">
        <v>262</v>
      </c>
      <c r="I54">
        <v>20</v>
      </c>
      <c r="J54">
        <v>122</v>
      </c>
      <c r="K54">
        <v>212</v>
      </c>
      <c r="L54" s="1" t="s">
        <v>27</v>
      </c>
      <c r="M54" s="4" t="str">
        <f t="shared" si="23"/>
        <v>K20/156x296x86</v>
      </c>
      <c r="N54" s="1" t="s">
        <v>29</v>
      </c>
    </row>
    <row r="55" spans="1:16">
      <c r="A55" s="7" t="s">
        <v>31</v>
      </c>
      <c r="B55" s="4" t="str">
        <f t="shared" si="3"/>
        <v>156x346x017</v>
      </c>
      <c r="C55" s="4">
        <v>156</v>
      </c>
      <c r="D55" s="4">
        <v>346</v>
      </c>
      <c r="E55" s="4">
        <v>17</v>
      </c>
      <c r="F55" s="4" t="str">
        <f t="shared" ref="F55:F241" si="24">"K20/" &amp; C55 &amp; "x" &amp; D55 &amp; "x" &amp; E55</f>
        <v>K20/156x346x17</v>
      </c>
      <c r="G55">
        <v>122</v>
      </c>
      <c r="H55">
        <v>312</v>
      </c>
      <c r="I55">
        <v>20</v>
      </c>
      <c r="J55">
        <v>122</v>
      </c>
      <c r="K55">
        <v>262</v>
      </c>
      <c r="L55" s="1" t="s">
        <v>27</v>
      </c>
      <c r="M55" s="4" t="str">
        <f t="shared" ref="M55:M241" si="25">F55</f>
        <v>K20/156x346x17</v>
      </c>
      <c r="N55" s="1" t="s">
        <v>29</v>
      </c>
    </row>
    <row r="56" spans="1:16">
      <c r="A56" s="7" t="s">
        <v>31</v>
      </c>
      <c r="B56" s="4" t="str">
        <f t="shared" si="3"/>
        <v>156x346x022</v>
      </c>
      <c r="C56" s="4">
        <v>156</v>
      </c>
      <c r="D56" s="4">
        <v>346</v>
      </c>
      <c r="E56" s="4">
        <v>22</v>
      </c>
      <c r="F56" s="4" t="str">
        <f t="shared" ref="F56" si="26">"K20/" &amp; C56 &amp; "x" &amp; D56 &amp; "x" &amp; E56</f>
        <v>K20/156x346x22</v>
      </c>
      <c r="G56">
        <v>122</v>
      </c>
      <c r="H56">
        <v>312</v>
      </c>
      <c r="I56">
        <v>20</v>
      </c>
      <c r="J56">
        <v>122</v>
      </c>
      <c r="K56">
        <v>262</v>
      </c>
      <c r="L56" s="1" t="s">
        <v>27</v>
      </c>
      <c r="M56" s="4" t="str">
        <f t="shared" ref="M56" si="27">F56</f>
        <v>K20/156x346x22</v>
      </c>
      <c r="N56" s="1" t="s">
        <v>29</v>
      </c>
    </row>
    <row r="57" spans="1:16">
      <c r="A57" s="7" t="s">
        <v>31</v>
      </c>
      <c r="B57" s="4" t="str">
        <f t="shared" si="3"/>
        <v>156x346x027</v>
      </c>
      <c r="C57" s="4">
        <v>156</v>
      </c>
      <c r="D57" s="4">
        <v>346</v>
      </c>
      <c r="E57" s="4">
        <v>27</v>
      </c>
      <c r="F57" s="4" t="str">
        <f t="shared" ref="F57:F63" si="28">"K20/" &amp; C57 &amp; "x" &amp; D57 &amp; "x" &amp; E57</f>
        <v>K20/156x346x27</v>
      </c>
      <c r="G57">
        <v>122</v>
      </c>
      <c r="H57">
        <v>312</v>
      </c>
      <c r="I57">
        <v>20</v>
      </c>
      <c r="J57">
        <v>122</v>
      </c>
      <c r="K57">
        <v>262</v>
      </c>
      <c r="L57" s="1" t="s">
        <v>27</v>
      </c>
      <c r="M57" s="4" t="str">
        <f t="shared" ref="M57:M63" si="29">F57</f>
        <v>K20/156x346x27</v>
      </c>
      <c r="N57" s="1" t="s">
        <v>29</v>
      </c>
    </row>
    <row r="58" spans="1:16">
      <c r="A58" s="7" t="s">
        <v>31</v>
      </c>
      <c r="B58" s="4" t="str">
        <f t="shared" si="3"/>
        <v>156x346x036</v>
      </c>
      <c r="C58" s="4">
        <v>156</v>
      </c>
      <c r="D58" s="4">
        <v>346</v>
      </c>
      <c r="E58" s="4">
        <v>36</v>
      </c>
      <c r="F58" s="4" t="str">
        <f t="shared" si="28"/>
        <v>K20/156x346x36</v>
      </c>
      <c r="G58">
        <v>122</v>
      </c>
      <c r="H58">
        <v>312</v>
      </c>
      <c r="I58">
        <v>20</v>
      </c>
      <c r="J58">
        <v>122</v>
      </c>
      <c r="K58">
        <v>262</v>
      </c>
      <c r="L58" s="1" t="s">
        <v>27</v>
      </c>
      <c r="M58" s="4" t="str">
        <f t="shared" si="29"/>
        <v>K20/156x346x36</v>
      </c>
      <c r="N58" s="1" t="s">
        <v>29</v>
      </c>
    </row>
    <row r="59" spans="1:16">
      <c r="A59" s="7" t="s">
        <v>31</v>
      </c>
      <c r="B59" s="4" t="str">
        <f t="shared" si="3"/>
        <v>156x346x046</v>
      </c>
      <c r="C59" s="4">
        <v>156</v>
      </c>
      <c r="D59" s="4">
        <v>346</v>
      </c>
      <c r="E59" s="4">
        <v>46</v>
      </c>
      <c r="F59" s="4" t="str">
        <f t="shared" si="28"/>
        <v>K20/156x346x46</v>
      </c>
      <c r="G59">
        <v>122</v>
      </c>
      <c r="H59">
        <v>312</v>
      </c>
      <c r="I59">
        <v>20</v>
      </c>
      <c r="J59">
        <v>122</v>
      </c>
      <c r="K59">
        <v>262</v>
      </c>
      <c r="L59" s="1" t="s">
        <v>27</v>
      </c>
      <c r="M59" s="4" t="str">
        <f t="shared" si="29"/>
        <v>K20/156x346x46</v>
      </c>
      <c r="N59" s="1" t="s">
        <v>29</v>
      </c>
    </row>
    <row r="60" spans="1:16">
      <c r="A60" s="7" t="s">
        <v>31</v>
      </c>
      <c r="B60" s="4" t="str">
        <f t="shared" si="3"/>
        <v>156x346x056</v>
      </c>
      <c r="C60" s="4">
        <v>156</v>
      </c>
      <c r="D60" s="4">
        <v>346</v>
      </c>
      <c r="E60" s="4">
        <v>56</v>
      </c>
      <c r="F60" s="4" t="str">
        <f t="shared" si="28"/>
        <v>K20/156x346x56</v>
      </c>
      <c r="G60">
        <v>122</v>
      </c>
      <c r="H60">
        <v>312</v>
      </c>
      <c r="I60">
        <v>20</v>
      </c>
      <c r="J60">
        <v>122</v>
      </c>
      <c r="K60">
        <v>262</v>
      </c>
      <c r="L60" s="1" t="s">
        <v>27</v>
      </c>
      <c r="M60" s="4" t="str">
        <f t="shared" si="29"/>
        <v>K20/156x346x56</v>
      </c>
      <c r="N60" s="1" t="s">
        <v>29</v>
      </c>
    </row>
    <row r="61" spans="1:16">
      <c r="A61" s="7" t="s">
        <v>31</v>
      </c>
      <c r="B61" s="4" t="str">
        <f t="shared" si="3"/>
        <v>156x346x066</v>
      </c>
      <c r="C61" s="4">
        <v>156</v>
      </c>
      <c r="D61" s="4">
        <v>346</v>
      </c>
      <c r="E61" s="4">
        <v>66</v>
      </c>
      <c r="F61" s="4" t="str">
        <f t="shared" si="28"/>
        <v>K20/156x346x66</v>
      </c>
      <c r="G61">
        <v>122</v>
      </c>
      <c r="H61">
        <v>312</v>
      </c>
      <c r="I61">
        <v>20</v>
      </c>
      <c r="J61">
        <v>122</v>
      </c>
      <c r="K61">
        <v>262</v>
      </c>
      <c r="L61" s="1" t="s">
        <v>27</v>
      </c>
      <c r="M61" s="4" t="str">
        <f t="shared" si="29"/>
        <v>K20/156x346x66</v>
      </c>
      <c r="N61" s="1" t="s">
        <v>29</v>
      </c>
    </row>
    <row r="62" spans="1:16">
      <c r="A62" s="7" t="s">
        <v>31</v>
      </c>
      <c r="B62" s="4" t="str">
        <f t="shared" si="3"/>
        <v>156x346x076</v>
      </c>
      <c r="C62" s="4">
        <v>156</v>
      </c>
      <c r="D62" s="4">
        <v>346</v>
      </c>
      <c r="E62" s="4">
        <v>76</v>
      </c>
      <c r="F62" s="4" t="str">
        <f t="shared" si="28"/>
        <v>K20/156x346x76</v>
      </c>
      <c r="G62">
        <v>122</v>
      </c>
      <c r="H62">
        <v>312</v>
      </c>
      <c r="I62">
        <v>20</v>
      </c>
      <c r="J62">
        <v>122</v>
      </c>
      <c r="K62">
        <v>262</v>
      </c>
      <c r="L62" s="1" t="s">
        <v>27</v>
      </c>
      <c r="M62" s="4" t="str">
        <f t="shared" si="29"/>
        <v>K20/156x346x76</v>
      </c>
      <c r="N62" s="1" t="s">
        <v>29</v>
      </c>
    </row>
    <row r="63" spans="1:16">
      <c r="A63" s="7" t="s">
        <v>31</v>
      </c>
      <c r="B63" s="4" t="str">
        <f t="shared" si="3"/>
        <v>156x346x086</v>
      </c>
      <c r="C63" s="4">
        <v>156</v>
      </c>
      <c r="D63" s="4">
        <v>346</v>
      </c>
      <c r="E63" s="4">
        <v>86</v>
      </c>
      <c r="F63" s="4" t="str">
        <f t="shared" si="28"/>
        <v>K20/156x346x86</v>
      </c>
      <c r="G63">
        <v>122</v>
      </c>
      <c r="H63">
        <v>312</v>
      </c>
      <c r="I63">
        <v>20</v>
      </c>
      <c r="J63">
        <v>122</v>
      </c>
      <c r="K63">
        <v>262</v>
      </c>
      <c r="L63" s="1" t="s">
        <v>27</v>
      </c>
      <c r="M63" s="4" t="str">
        <f t="shared" si="29"/>
        <v>K20/156x346x86</v>
      </c>
      <c r="N63" s="1" t="s">
        <v>29</v>
      </c>
    </row>
    <row r="64" spans="1:16">
      <c r="A64" s="7" t="s">
        <v>31</v>
      </c>
      <c r="B64" s="4" t="str">
        <f>IF(E64&lt;10,(O64&amp;"x"&amp; P64 &amp;"x00" &amp; E64),IF(E64&gt;99,(O64&amp;"x"&amp; P64 &amp;"x" &amp; E64),(O64&amp;"x"&amp; P64 &amp;"x0" &amp; E64)))</f>
        <v>190x246x022</v>
      </c>
      <c r="C64" s="4">
        <v>254</v>
      </c>
      <c r="D64" s="4">
        <v>246</v>
      </c>
      <c r="E64" s="4">
        <v>22</v>
      </c>
      <c r="F64" s="4" t="str">
        <f>"K10/" &amp; O64 &amp; "x" &amp; D64 &amp; "x" &amp; E64</f>
        <v>K10/190x246x22</v>
      </c>
      <c r="G64">
        <v>148</v>
      </c>
      <c r="H64">
        <v>202</v>
      </c>
      <c r="I64">
        <v>26.000000000000004</v>
      </c>
      <c r="J64">
        <v>148</v>
      </c>
      <c r="K64">
        <v>150</v>
      </c>
      <c r="L64" s="1" t="s">
        <v>27</v>
      </c>
      <c r="M64" s="4" t="str">
        <f t="shared" si="25"/>
        <v>K10/190x246x22</v>
      </c>
      <c r="N64" s="1" t="s">
        <v>29</v>
      </c>
      <c r="O64">
        <v>190</v>
      </c>
      <c r="P64" s="1">
        <v>246</v>
      </c>
    </row>
    <row r="65" spans="1:14">
      <c r="A65" s="7" t="s">
        <v>31</v>
      </c>
      <c r="B65" s="4" t="str">
        <f t="shared" si="3"/>
        <v>190x246x036</v>
      </c>
      <c r="C65" s="4">
        <v>190</v>
      </c>
      <c r="D65" s="4">
        <v>246</v>
      </c>
      <c r="E65" s="4">
        <v>36</v>
      </c>
      <c r="F65" s="4" t="str">
        <f t="shared" ref="F65:F71" si="30">"K20/" &amp; C65 &amp; "x" &amp; D65 &amp; "x" &amp; E65</f>
        <v>K20/190x246x36</v>
      </c>
      <c r="G65">
        <v>148</v>
      </c>
      <c r="H65">
        <v>202</v>
      </c>
      <c r="I65">
        <v>26</v>
      </c>
      <c r="J65">
        <v>148</v>
      </c>
      <c r="K65">
        <v>150</v>
      </c>
      <c r="L65" s="1" t="s">
        <v>27</v>
      </c>
      <c r="M65" s="4" t="str">
        <f t="shared" ref="M65:M72" si="31">F65</f>
        <v>K20/190x246x36</v>
      </c>
      <c r="N65" s="1" t="s">
        <v>29</v>
      </c>
    </row>
    <row r="66" spans="1:14">
      <c r="A66" s="7" t="s">
        <v>31</v>
      </c>
      <c r="B66" s="4" t="str">
        <f t="shared" si="3"/>
        <v>190x246x046</v>
      </c>
      <c r="C66" s="4">
        <v>190</v>
      </c>
      <c r="D66" s="4">
        <v>246</v>
      </c>
      <c r="E66" s="4">
        <v>46</v>
      </c>
      <c r="F66" s="4" t="str">
        <f t="shared" si="30"/>
        <v>K20/190x246x46</v>
      </c>
      <c r="G66">
        <v>148</v>
      </c>
      <c r="H66">
        <v>202</v>
      </c>
      <c r="I66">
        <v>26</v>
      </c>
      <c r="J66">
        <v>148</v>
      </c>
      <c r="K66">
        <v>150</v>
      </c>
      <c r="L66" s="1" t="s">
        <v>27</v>
      </c>
      <c r="M66" s="4" t="str">
        <f t="shared" si="31"/>
        <v>K20/190x246x46</v>
      </c>
      <c r="N66" s="1" t="s">
        <v>29</v>
      </c>
    </row>
    <row r="67" spans="1:14">
      <c r="A67" s="7" t="s">
        <v>31</v>
      </c>
      <c r="B67" s="4" t="str">
        <f t="shared" si="3"/>
        <v>190x246x056</v>
      </c>
      <c r="C67" s="4">
        <v>190</v>
      </c>
      <c r="D67" s="4">
        <v>246</v>
      </c>
      <c r="E67" s="4">
        <v>56</v>
      </c>
      <c r="F67" s="4" t="str">
        <f t="shared" si="30"/>
        <v>K20/190x246x56</v>
      </c>
      <c r="G67">
        <v>148</v>
      </c>
      <c r="H67">
        <v>202</v>
      </c>
      <c r="I67">
        <v>26</v>
      </c>
      <c r="J67">
        <v>148</v>
      </c>
      <c r="K67">
        <v>150</v>
      </c>
      <c r="L67" s="1" t="s">
        <v>27</v>
      </c>
      <c r="M67" s="4" t="str">
        <f t="shared" si="31"/>
        <v>K20/190x246x56</v>
      </c>
      <c r="N67" s="1" t="s">
        <v>29</v>
      </c>
    </row>
    <row r="68" spans="1:14">
      <c r="A68" s="7" t="s">
        <v>31</v>
      </c>
      <c r="B68" s="4" t="str">
        <f t="shared" si="3"/>
        <v>190x246x066</v>
      </c>
      <c r="C68" s="4">
        <v>190</v>
      </c>
      <c r="D68" s="4">
        <v>246</v>
      </c>
      <c r="E68" s="4">
        <v>66</v>
      </c>
      <c r="F68" s="4" t="str">
        <f t="shared" si="30"/>
        <v>K20/190x246x66</v>
      </c>
      <c r="G68">
        <v>148</v>
      </c>
      <c r="H68">
        <v>202</v>
      </c>
      <c r="I68">
        <v>26</v>
      </c>
      <c r="J68">
        <v>148</v>
      </c>
      <c r="K68">
        <v>150</v>
      </c>
      <c r="L68" s="1" t="s">
        <v>27</v>
      </c>
      <c r="M68" s="4" t="str">
        <f t="shared" si="31"/>
        <v>K20/190x246x66</v>
      </c>
      <c r="N68" s="1" t="s">
        <v>29</v>
      </c>
    </row>
    <row r="69" spans="1:14">
      <c r="A69" s="7" t="s">
        <v>31</v>
      </c>
      <c r="B69" s="4" t="str">
        <f t="shared" si="3"/>
        <v>190x246x076</v>
      </c>
      <c r="C69" s="4">
        <v>190</v>
      </c>
      <c r="D69" s="4">
        <v>246</v>
      </c>
      <c r="E69" s="4">
        <v>76</v>
      </c>
      <c r="F69" s="4" t="str">
        <f t="shared" si="30"/>
        <v>K20/190x246x76</v>
      </c>
      <c r="G69">
        <v>148</v>
      </c>
      <c r="H69">
        <v>202</v>
      </c>
      <c r="I69">
        <v>26</v>
      </c>
      <c r="J69">
        <v>148</v>
      </c>
      <c r="K69">
        <v>150</v>
      </c>
      <c r="L69" s="1" t="s">
        <v>27</v>
      </c>
      <c r="M69" s="4" t="str">
        <f t="shared" si="31"/>
        <v>K20/190x246x76</v>
      </c>
      <c r="N69" s="1" t="s">
        <v>29</v>
      </c>
    </row>
    <row r="70" spans="1:14">
      <c r="A70" s="7" t="s">
        <v>31</v>
      </c>
      <c r="B70" s="4" t="str">
        <f t="shared" si="3"/>
        <v>190x246x086</v>
      </c>
      <c r="C70" s="4">
        <v>190</v>
      </c>
      <c r="D70" s="4">
        <v>246</v>
      </c>
      <c r="E70" s="4">
        <v>86</v>
      </c>
      <c r="F70" s="4" t="str">
        <f t="shared" si="30"/>
        <v>K20/190x246x86</v>
      </c>
      <c r="G70">
        <v>148</v>
      </c>
      <c r="H70">
        <v>202</v>
      </c>
      <c r="I70">
        <v>26</v>
      </c>
      <c r="J70">
        <v>148</v>
      </c>
      <c r="K70">
        <v>150</v>
      </c>
      <c r="L70" s="1" t="s">
        <v>27</v>
      </c>
      <c r="M70" s="4" t="str">
        <f t="shared" si="31"/>
        <v>K20/190x246x86</v>
      </c>
      <c r="N70" s="1" t="s">
        <v>29</v>
      </c>
    </row>
    <row r="71" spans="1:14">
      <c r="A71" s="7" t="s">
        <v>31</v>
      </c>
      <c r="B71" s="4" t="str">
        <f t="shared" si="3"/>
        <v>190x246x096</v>
      </c>
      <c r="C71" s="4">
        <v>190</v>
      </c>
      <c r="D71" s="4">
        <v>246</v>
      </c>
      <c r="E71" s="4">
        <v>96</v>
      </c>
      <c r="F71" s="4" t="str">
        <f t="shared" si="30"/>
        <v>K20/190x246x96</v>
      </c>
      <c r="G71">
        <v>148</v>
      </c>
      <c r="H71">
        <v>202</v>
      </c>
      <c r="I71">
        <v>26</v>
      </c>
      <c r="J71">
        <v>148</v>
      </c>
      <c r="K71">
        <v>150</v>
      </c>
      <c r="L71" s="1" t="s">
        <v>27</v>
      </c>
      <c r="M71" s="4" t="str">
        <f t="shared" si="31"/>
        <v>K20/190x246x96</v>
      </c>
      <c r="N71" s="1" t="s">
        <v>29</v>
      </c>
    </row>
    <row r="72" spans="1:14">
      <c r="A72" s="7" t="s">
        <v>31</v>
      </c>
      <c r="B72" s="4" t="str">
        <f t="shared" si="3"/>
        <v>196x196x017</v>
      </c>
      <c r="C72" s="4">
        <v>196</v>
      </c>
      <c r="D72" s="4">
        <v>196</v>
      </c>
      <c r="E72" s="4">
        <v>17</v>
      </c>
      <c r="F72" s="4" t="str">
        <f t="shared" si="24"/>
        <v>K20/196x196x17</v>
      </c>
      <c r="G72">
        <v>154</v>
      </c>
      <c r="H72">
        <v>152</v>
      </c>
      <c r="I72">
        <v>26</v>
      </c>
      <c r="J72">
        <v>154</v>
      </c>
      <c r="K72">
        <v>100</v>
      </c>
      <c r="L72" s="1" t="s">
        <v>27</v>
      </c>
      <c r="M72" s="4" t="str">
        <f t="shared" si="31"/>
        <v>K20/196x196x17</v>
      </c>
      <c r="N72" s="1" t="s">
        <v>29</v>
      </c>
    </row>
    <row r="73" spans="1:14">
      <c r="A73" s="7" t="s">
        <v>31</v>
      </c>
      <c r="B73" s="4" t="str">
        <f t="shared" si="3"/>
        <v>196x196x022</v>
      </c>
      <c r="C73" s="4">
        <v>196</v>
      </c>
      <c r="D73" s="4">
        <v>196</v>
      </c>
      <c r="E73" s="4">
        <v>22</v>
      </c>
      <c r="F73" s="4" t="str">
        <f t="shared" ref="F73" si="32">"K20/" &amp; C73 &amp; "x" &amp; D73 &amp; "x" &amp; E73</f>
        <v>K20/196x196x22</v>
      </c>
      <c r="G73">
        <v>154</v>
      </c>
      <c r="H73">
        <v>152</v>
      </c>
      <c r="I73">
        <v>26</v>
      </c>
      <c r="J73">
        <v>154</v>
      </c>
      <c r="K73">
        <v>100</v>
      </c>
      <c r="L73" s="1" t="s">
        <v>27</v>
      </c>
      <c r="M73" s="4" t="str">
        <f t="shared" ref="M73" si="33">F73</f>
        <v>K20/196x196x22</v>
      </c>
      <c r="N73" s="1" t="s">
        <v>29</v>
      </c>
    </row>
    <row r="74" spans="1:14">
      <c r="A74" s="7" t="s">
        <v>31</v>
      </c>
      <c r="B74" s="4" t="str">
        <f t="shared" si="3"/>
        <v>196x196x027</v>
      </c>
      <c r="C74" s="4">
        <v>196</v>
      </c>
      <c r="D74" s="4">
        <v>196</v>
      </c>
      <c r="E74" s="4">
        <v>27</v>
      </c>
      <c r="F74" s="4" t="str">
        <f t="shared" ref="F74:F81" si="34">"K20/" &amp; C74 &amp; "x" &amp; D74 &amp; "x" &amp; E74</f>
        <v>K20/196x196x27</v>
      </c>
      <c r="G74">
        <v>154</v>
      </c>
      <c r="H74">
        <v>152</v>
      </c>
      <c r="I74">
        <v>26</v>
      </c>
      <c r="J74">
        <v>154</v>
      </c>
      <c r="K74">
        <v>100</v>
      </c>
      <c r="L74" s="1" t="s">
        <v>27</v>
      </c>
      <c r="M74" s="4" t="str">
        <f t="shared" ref="M74:M81" si="35">F74</f>
        <v>K20/196x196x27</v>
      </c>
      <c r="N74" s="1" t="s">
        <v>29</v>
      </c>
    </row>
    <row r="75" spans="1:14">
      <c r="A75" s="7" t="s">
        <v>31</v>
      </c>
      <c r="B75" s="4" t="str">
        <f t="shared" ref="B75:B139" si="36">IF(E75&lt;10,(C75&amp;"x"&amp; D75 &amp;"x00" &amp; E75),IF(E75&gt;99,(C75&amp;"x"&amp; D75 &amp;"x" &amp; E75),(C75&amp;"x"&amp; D75 &amp;"x0" &amp; E75)))</f>
        <v>196x196x036</v>
      </c>
      <c r="C75" s="4">
        <v>196</v>
      </c>
      <c r="D75" s="4">
        <v>196</v>
      </c>
      <c r="E75" s="4">
        <v>36</v>
      </c>
      <c r="F75" s="4" t="str">
        <f t="shared" si="34"/>
        <v>K20/196x196x36</v>
      </c>
      <c r="G75">
        <v>154</v>
      </c>
      <c r="H75">
        <v>152</v>
      </c>
      <c r="I75">
        <v>26</v>
      </c>
      <c r="J75">
        <v>154</v>
      </c>
      <c r="K75">
        <v>100</v>
      </c>
      <c r="L75" s="1" t="s">
        <v>27</v>
      </c>
      <c r="M75" s="4" t="str">
        <f t="shared" si="35"/>
        <v>K20/196x196x36</v>
      </c>
      <c r="N75" s="1" t="s">
        <v>29</v>
      </c>
    </row>
    <row r="76" spans="1:14">
      <c r="A76" s="7" t="s">
        <v>31</v>
      </c>
      <c r="B76" s="4" t="str">
        <f t="shared" si="36"/>
        <v>196x196x046</v>
      </c>
      <c r="C76" s="4">
        <v>196</v>
      </c>
      <c r="D76" s="4">
        <v>196</v>
      </c>
      <c r="E76" s="4">
        <v>46</v>
      </c>
      <c r="F76" s="4" t="str">
        <f t="shared" si="34"/>
        <v>K20/196x196x46</v>
      </c>
      <c r="G76">
        <v>154</v>
      </c>
      <c r="H76">
        <v>152</v>
      </c>
      <c r="I76">
        <v>26</v>
      </c>
      <c r="J76">
        <v>154</v>
      </c>
      <c r="K76">
        <v>100</v>
      </c>
      <c r="L76" s="1" t="s">
        <v>27</v>
      </c>
      <c r="M76" s="4" t="str">
        <f t="shared" si="35"/>
        <v>K20/196x196x46</v>
      </c>
      <c r="N76" s="1" t="s">
        <v>29</v>
      </c>
    </row>
    <row r="77" spans="1:14">
      <c r="A77" s="7" t="s">
        <v>31</v>
      </c>
      <c r="B77" s="4" t="str">
        <f t="shared" si="36"/>
        <v>196x196x056</v>
      </c>
      <c r="C77" s="4">
        <v>196</v>
      </c>
      <c r="D77" s="4">
        <v>196</v>
      </c>
      <c r="E77" s="4">
        <v>56</v>
      </c>
      <c r="F77" s="4" t="str">
        <f t="shared" si="34"/>
        <v>K20/196x196x56</v>
      </c>
      <c r="G77">
        <v>154</v>
      </c>
      <c r="H77">
        <v>152</v>
      </c>
      <c r="I77">
        <v>26</v>
      </c>
      <c r="J77">
        <v>154</v>
      </c>
      <c r="K77">
        <v>100</v>
      </c>
      <c r="L77" s="1" t="s">
        <v>27</v>
      </c>
      <c r="M77" s="4" t="str">
        <f t="shared" si="35"/>
        <v>K20/196x196x56</v>
      </c>
      <c r="N77" s="1" t="s">
        <v>29</v>
      </c>
    </row>
    <row r="78" spans="1:14">
      <c r="A78" s="7" t="s">
        <v>31</v>
      </c>
      <c r="B78" s="4" t="str">
        <f t="shared" si="36"/>
        <v>196x196x066</v>
      </c>
      <c r="C78" s="4">
        <v>196</v>
      </c>
      <c r="D78" s="4">
        <v>196</v>
      </c>
      <c r="E78" s="4">
        <v>66</v>
      </c>
      <c r="F78" s="4" t="str">
        <f t="shared" si="34"/>
        <v>K20/196x196x66</v>
      </c>
      <c r="G78">
        <v>154</v>
      </c>
      <c r="H78">
        <v>152</v>
      </c>
      <c r="I78">
        <v>26</v>
      </c>
      <c r="J78">
        <v>154</v>
      </c>
      <c r="K78">
        <v>100</v>
      </c>
      <c r="L78" s="1" t="s">
        <v>27</v>
      </c>
      <c r="M78" s="4" t="str">
        <f t="shared" si="35"/>
        <v>K20/196x196x66</v>
      </c>
      <c r="N78" s="1" t="s">
        <v>29</v>
      </c>
    </row>
    <row r="79" spans="1:14">
      <c r="A79" s="7" t="s">
        <v>31</v>
      </c>
      <c r="B79" s="4" t="str">
        <f t="shared" si="36"/>
        <v>196x196x076</v>
      </c>
      <c r="C79" s="4">
        <v>196</v>
      </c>
      <c r="D79" s="4">
        <v>196</v>
      </c>
      <c r="E79" s="4">
        <v>76</v>
      </c>
      <c r="F79" s="4" t="str">
        <f t="shared" si="34"/>
        <v>K20/196x196x76</v>
      </c>
      <c r="G79">
        <v>154</v>
      </c>
      <c r="H79">
        <v>152</v>
      </c>
      <c r="I79">
        <v>26</v>
      </c>
      <c r="J79">
        <v>154</v>
      </c>
      <c r="K79">
        <v>100</v>
      </c>
      <c r="L79" s="1" t="s">
        <v>27</v>
      </c>
      <c r="M79" s="4" t="str">
        <f t="shared" si="35"/>
        <v>K20/196x196x76</v>
      </c>
      <c r="N79" s="1" t="s">
        <v>29</v>
      </c>
    </row>
    <row r="80" spans="1:14">
      <c r="A80" s="7" t="s">
        <v>31</v>
      </c>
      <c r="B80" s="4" t="str">
        <f t="shared" si="36"/>
        <v>196x196x086</v>
      </c>
      <c r="C80" s="4">
        <v>196</v>
      </c>
      <c r="D80" s="4">
        <v>196</v>
      </c>
      <c r="E80" s="4">
        <v>86</v>
      </c>
      <c r="F80" s="4" t="str">
        <f t="shared" si="34"/>
        <v>K20/196x196x86</v>
      </c>
      <c r="G80">
        <v>154</v>
      </c>
      <c r="H80">
        <v>152</v>
      </c>
      <c r="I80">
        <v>26</v>
      </c>
      <c r="J80">
        <v>154</v>
      </c>
      <c r="K80">
        <v>100</v>
      </c>
      <c r="L80" s="1" t="s">
        <v>27</v>
      </c>
      <c r="M80" s="4" t="str">
        <f t="shared" si="35"/>
        <v>K20/196x196x86</v>
      </c>
      <c r="N80" s="1" t="s">
        <v>29</v>
      </c>
    </row>
    <row r="81" spans="1:14">
      <c r="A81" s="7" t="s">
        <v>31</v>
      </c>
      <c r="B81" s="4" t="str">
        <f t="shared" si="36"/>
        <v>196x196x096</v>
      </c>
      <c r="C81" s="4">
        <v>196</v>
      </c>
      <c r="D81" s="4">
        <v>196</v>
      </c>
      <c r="E81" s="4">
        <v>96</v>
      </c>
      <c r="F81" s="4" t="str">
        <f t="shared" si="34"/>
        <v>K20/196x196x96</v>
      </c>
      <c r="G81">
        <v>154</v>
      </c>
      <c r="H81">
        <v>152</v>
      </c>
      <c r="I81">
        <v>26</v>
      </c>
      <c r="J81">
        <v>154</v>
      </c>
      <c r="K81">
        <v>100</v>
      </c>
      <c r="L81" s="1" t="s">
        <v>27</v>
      </c>
      <c r="M81" s="4" t="str">
        <f t="shared" si="35"/>
        <v>K20/196x196x96</v>
      </c>
      <c r="N81" s="1" t="s">
        <v>29</v>
      </c>
    </row>
    <row r="82" spans="1:14">
      <c r="A82" s="7" t="s">
        <v>31</v>
      </c>
      <c r="B82" s="4" t="str">
        <f t="shared" si="36"/>
        <v>196x296x017</v>
      </c>
      <c r="C82" s="4">
        <v>196</v>
      </c>
      <c r="D82" s="4">
        <v>296</v>
      </c>
      <c r="E82" s="4">
        <v>17</v>
      </c>
      <c r="F82" s="4" t="str">
        <f t="shared" si="24"/>
        <v>K20/196x296x17</v>
      </c>
      <c r="G82">
        <v>150</v>
      </c>
      <c r="H82">
        <v>244</v>
      </c>
      <c r="I82">
        <v>30</v>
      </c>
      <c r="J82">
        <v>150</v>
      </c>
      <c r="K82">
        <v>186</v>
      </c>
      <c r="L82" s="1" t="s">
        <v>27</v>
      </c>
      <c r="M82" s="4" t="str">
        <f t="shared" si="25"/>
        <v>K20/196x296x17</v>
      </c>
      <c r="N82" s="1" t="s">
        <v>29</v>
      </c>
    </row>
    <row r="83" spans="1:14">
      <c r="A83" s="7" t="s">
        <v>31</v>
      </c>
      <c r="B83" s="4" t="str">
        <f t="shared" si="36"/>
        <v>196x296x022</v>
      </c>
      <c r="C83" s="4">
        <v>196</v>
      </c>
      <c r="D83" s="4">
        <v>296</v>
      </c>
      <c r="E83" s="4">
        <v>22</v>
      </c>
      <c r="F83" s="4" t="str">
        <f t="shared" ref="F83:F91" si="37">"K20/" &amp; C83 &amp; "x" &amp; D83 &amp; "x" &amp; E83</f>
        <v>K20/196x296x22</v>
      </c>
      <c r="G83">
        <v>150</v>
      </c>
      <c r="H83">
        <v>244</v>
      </c>
      <c r="I83">
        <v>30</v>
      </c>
      <c r="J83">
        <v>150</v>
      </c>
      <c r="K83">
        <v>186</v>
      </c>
      <c r="L83" s="1" t="s">
        <v>27</v>
      </c>
      <c r="M83" s="4" t="str">
        <f t="shared" ref="M83:M91" si="38">F83</f>
        <v>K20/196x296x22</v>
      </c>
      <c r="N83" s="1" t="s">
        <v>29</v>
      </c>
    </row>
    <row r="84" spans="1:14">
      <c r="A84" s="7" t="s">
        <v>31</v>
      </c>
      <c r="B84" s="4" t="str">
        <f t="shared" si="36"/>
        <v>196x296x027</v>
      </c>
      <c r="C84" s="4">
        <v>196</v>
      </c>
      <c r="D84" s="4">
        <v>296</v>
      </c>
      <c r="E84" s="4">
        <v>27</v>
      </c>
      <c r="F84" s="4" t="str">
        <f t="shared" si="37"/>
        <v>K20/196x296x27</v>
      </c>
      <c r="G84">
        <v>150</v>
      </c>
      <c r="H84">
        <v>244</v>
      </c>
      <c r="I84">
        <v>30</v>
      </c>
      <c r="J84">
        <v>150</v>
      </c>
      <c r="K84">
        <v>186</v>
      </c>
      <c r="L84" s="1" t="s">
        <v>27</v>
      </c>
      <c r="M84" s="4" t="str">
        <f t="shared" si="38"/>
        <v>K20/196x296x27</v>
      </c>
      <c r="N84" s="1" t="s">
        <v>29</v>
      </c>
    </row>
    <row r="85" spans="1:14">
      <c r="A85" s="7" t="s">
        <v>31</v>
      </c>
      <c r="B85" s="4" t="str">
        <f t="shared" si="36"/>
        <v>196x296x036</v>
      </c>
      <c r="C85" s="4">
        <v>196</v>
      </c>
      <c r="D85" s="4">
        <v>296</v>
      </c>
      <c r="E85" s="4">
        <v>36</v>
      </c>
      <c r="F85" s="4" t="str">
        <f t="shared" si="37"/>
        <v>K20/196x296x36</v>
      </c>
      <c r="G85">
        <v>150</v>
      </c>
      <c r="H85">
        <v>244</v>
      </c>
      <c r="I85">
        <v>30</v>
      </c>
      <c r="J85">
        <v>150</v>
      </c>
      <c r="K85">
        <v>186</v>
      </c>
      <c r="L85" s="1" t="s">
        <v>27</v>
      </c>
      <c r="M85" s="4" t="str">
        <f t="shared" si="38"/>
        <v>K20/196x296x36</v>
      </c>
      <c r="N85" s="1" t="s">
        <v>29</v>
      </c>
    </row>
    <row r="86" spans="1:14">
      <c r="A86" s="7" t="s">
        <v>31</v>
      </c>
      <c r="B86" s="4" t="str">
        <f t="shared" si="36"/>
        <v>196x296x046</v>
      </c>
      <c r="C86" s="4">
        <v>196</v>
      </c>
      <c r="D86" s="4">
        <v>296</v>
      </c>
      <c r="E86" s="4">
        <v>46</v>
      </c>
      <c r="F86" s="4" t="str">
        <f t="shared" si="37"/>
        <v>K20/196x296x46</v>
      </c>
      <c r="G86">
        <v>150</v>
      </c>
      <c r="H86">
        <v>244</v>
      </c>
      <c r="I86">
        <v>30</v>
      </c>
      <c r="J86">
        <v>150</v>
      </c>
      <c r="K86">
        <v>186</v>
      </c>
      <c r="L86" s="1" t="s">
        <v>27</v>
      </c>
      <c r="M86" s="4" t="str">
        <f t="shared" si="38"/>
        <v>K20/196x296x46</v>
      </c>
      <c r="N86" s="1" t="s">
        <v>29</v>
      </c>
    </row>
    <row r="87" spans="1:14">
      <c r="A87" s="7" t="s">
        <v>31</v>
      </c>
      <c r="B87" s="4" t="str">
        <f t="shared" si="36"/>
        <v>196x296x056</v>
      </c>
      <c r="C87" s="4">
        <v>196</v>
      </c>
      <c r="D87" s="4">
        <v>296</v>
      </c>
      <c r="E87" s="4">
        <v>56</v>
      </c>
      <c r="F87" s="4" t="str">
        <f t="shared" si="37"/>
        <v>K20/196x296x56</v>
      </c>
      <c r="G87">
        <v>150</v>
      </c>
      <c r="H87">
        <v>244</v>
      </c>
      <c r="I87">
        <v>30</v>
      </c>
      <c r="J87">
        <v>150</v>
      </c>
      <c r="K87">
        <v>186</v>
      </c>
      <c r="L87" s="1" t="s">
        <v>27</v>
      </c>
      <c r="M87" s="4" t="str">
        <f t="shared" si="38"/>
        <v>K20/196x296x56</v>
      </c>
      <c r="N87" s="1" t="s">
        <v>29</v>
      </c>
    </row>
    <row r="88" spans="1:14">
      <c r="A88" s="7" t="s">
        <v>31</v>
      </c>
      <c r="B88" s="4" t="str">
        <f t="shared" si="36"/>
        <v>196x296x066</v>
      </c>
      <c r="C88" s="4">
        <v>196</v>
      </c>
      <c r="D88" s="4">
        <v>296</v>
      </c>
      <c r="E88" s="4">
        <v>66</v>
      </c>
      <c r="F88" s="4" t="str">
        <f t="shared" si="37"/>
        <v>K20/196x296x66</v>
      </c>
      <c r="G88">
        <v>150</v>
      </c>
      <c r="H88">
        <v>244</v>
      </c>
      <c r="I88">
        <v>30</v>
      </c>
      <c r="J88">
        <v>150</v>
      </c>
      <c r="K88">
        <v>186</v>
      </c>
      <c r="L88" s="1" t="s">
        <v>27</v>
      </c>
      <c r="M88" s="4" t="str">
        <f t="shared" si="38"/>
        <v>K20/196x296x66</v>
      </c>
      <c r="N88" s="1" t="s">
        <v>29</v>
      </c>
    </row>
    <row r="89" spans="1:14">
      <c r="A89" s="7" t="s">
        <v>31</v>
      </c>
      <c r="B89" s="4" t="str">
        <f t="shared" si="36"/>
        <v>196x296x076</v>
      </c>
      <c r="C89" s="4">
        <v>196</v>
      </c>
      <c r="D89" s="4">
        <v>296</v>
      </c>
      <c r="E89" s="4">
        <v>76</v>
      </c>
      <c r="F89" s="4" t="str">
        <f t="shared" si="37"/>
        <v>K20/196x296x76</v>
      </c>
      <c r="G89">
        <v>150</v>
      </c>
      <c r="H89">
        <v>244</v>
      </c>
      <c r="I89">
        <v>30</v>
      </c>
      <c r="J89">
        <v>150</v>
      </c>
      <c r="K89">
        <v>186</v>
      </c>
      <c r="L89" s="1" t="s">
        <v>27</v>
      </c>
      <c r="M89" s="4" t="str">
        <f t="shared" si="38"/>
        <v>K20/196x296x76</v>
      </c>
      <c r="N89" s="1" t="s">
        <v>29</v>
      </c>
    </row>
    <row r="90" spans="1:14">
      <c r="A90" s="7" t="s">
        <v>31</v>
      </c>
      <c r="B90" s="4" t="str">
        <f t="shared" si="36"/>
        <v>196x296x086</v>
      </c>
      <c r="C90" s="4">
        <v>196</v>
      </c>
      <c r="D90" s="4">
        <v>296</v>
      </c>
      <c r="E90" s="4">
        <v>86</v>
      </c>
      <c r="F90" s="4" t="str">
        <f t="shared" si="37"/>
        <v>K20/196x296x86</v>
      </c>
      <c r="G90">
        <v>150</v>
      </c>
      <c r="H90">
        <v>244</v>
      </c>
      <c r="I90">
        <v>30</v>
      </c>
      <c r="J90">
        <v>150</v>
      </c>
      <c r="K90">
        <v>186</v>
      </c>
      <c r="L90" s="1" t="s">
        <v>27</v>
      </c>
      <c r="M90" s="4" t="str">
        <f t="shared" si="38"/>
        <v>K20/196x296x86</v>
      </c>
      <c r="N90" s="1" t="s">
        <v>29</v>
      </c>
    </row>
    <row r="91" spans="1:14">
      <c r="A91" s="7" t="s">
        <v>31</v>
      </c>
      <c r="B91" s="4" t="str">
        <f t="shared" si="36"/>
        <v>196x296x096</v>
      </c>
      <c r="C91" s="4">
        <v>196</v>
      </c>
      <c r="D91" s="4">
        <v>296</v>
      </c>
      <c r="E91" s="4">
        <v>96</v>
      </c>
      <c r="F91" s="4" t="str">
        <f t="shared" si="37"/>
        <v>K20/196x296x96</v>
      </c>
      <c r="G91">
        <v>150</v>
      </c>
      <c r="H91">
        <v>244</v>
      </c>
      <c r="I91">
        <v>30</v>
      </c>
      <c r="J91">
        <v>150</v>
      </c>
      <c r="K91">
        <v>186</v>
      </c>
      <c r="L91" s="1" t="s">
        <v>27</v>
      </c>
      <c r="M91" s="4" t="str">
        <f t="shared" si="38"/>
        <v>K20/196x296x96</v>
      </c>
      <c r="N91" s="1" t="s">
        <v>29</v>
      </c>
    </row>
    <row r="92" spans="1:14">
      <c r="A92" s="7" t="s">
        <v>31</v>
      </c>
      <c r="B92" s="4" t="str">
        <f t="shared" si="36"/>
        <v>196x346x017</v>
      </c>
      <c r="C92" s="4">
        <v>196</v>
      </c>
      <c r="D92" s="4">
        <v>346</v>
      </c>
      <c r="E92" s="4">
        <v>17</v>
      </c>
      <c r="F92" s="4" t="str">
        <f t="shared" si="24"/>
        <v>K20/196x346x17</v>
      </c>
      <c r="G92">
        <v>150</v>
      </c>
      <c r="H92">
        <v>294</v>
      </c>
      <c r="I92">
        <v>30</v>
      </c>
      <c r="J92">
        <v>150</v>
      </c>
      <c r="K92">
        <v>236</v>
      </c>
      <c r="L92" s="1" t="s">
        <v>27</v>
      </c>
      <c r="M92" s="4" t="str">
        <f t="shared" si="25"/>
        <v>K20/196x346x17</v>
      </c>
      <c r="N92" s="1" t="s">
        <v>29</v>
      </c>
    </row>
    <row r="93" spans="1:14">
      <c r="A93" s="7" t="s">
        <v>31</v>
      </c>
      <c r="B93" s="4" t="str">
        <f t="shared" si="36"/>
        <v>196x346x022</v>
      </c>
      <c r="C93" s="4">
        <v>196</v>
      </c>
      <c r="D93" s="4">
        <v>346</v>
      </c>
      <c r="E93" s="4">
        <v>22</v>
      </c>
      <c r="F93" s="4" t="str">
        <f t="shared" ref="F93" si="39">"K20/" &amp; C93 &amp; "x" &amp; D93 &amp; "x" &amp; E93</f>
        <v>K20/196x346x22</v>
      </c>
      <c r="G93">
        <v>150</v>
      </c>
      <c r="H93">
        <v>294</v>
      </c>
      <c r="I93">
        <v>30</v>
      </c>
      <c r="J93">
        <v>150</v>
      </c>
      <c r="K93">
        <v>236</v>
      </c>
      <c r="L93" s="1" t="s">
        <v>27</v>
      </c>
      <c r="M93" s="4" t="str">
        <f t="shared" ref="M93" si="40">F93</f>
        <v>K20/196x346x22</v>
      </c>
      <c r="N93" s="1" t="s">
        <v>29</v>
      </c>
    </row>
    <row r="94" spans="1:14">
      <c r="A94" s="7" t="s">
        <v>31</v>
      </c>
      <c r="B94" s="4" t="str">
        <f t="shared" si="36"/>
        <v>196x346x027</v>
      </c>
      <c r="C94" s="4">
        <v>196</v>
      </c>
      <c r="D94" s="4">
        <v>346</v>
      </c>
      <c r="E94" s="4">
        <v>27</v>
      </c>
      <c r="F94" s="4" t="str">
        <f t="shared" ref="F94:F101" si="41">"K20/" &amp; C94 &amp; "x" &amp; D94 &amp; "x" &amp; E94</f>
        <v>K20/196x346x27</v>
      </c>
      <c r="G94">
        <v>150</v>
      </c>
      <c r="H94">
        <v>294</v>
      </c>
      <c r="I94">
        <v>30</v>
      </c>
      <c r="J94">
        <v>150</v>
      </c>
      <c r="K94">
        <v>236</v>
      </c>
      <c r="L94" s="1" t="s">
        <v>27</v>
      </c>
      <c r="M94" s="4" t="str">
        <f t="shared" ref="M94:M101" si="42">F94</f>
        <v>K20/196x346x27</v>
      </c>
      <c r="N94" s="1" t="s">
        <v>29</v>
      </c>
    </row>
    <row r="95" spans="1:14">
      <c r="A95" s="7" t="s">
        <v>31</v>
      </c>
      <c r="B95" s="4" t="str">
        <f t="shared" si="36"/>
        <v>196x346x036</v>
      </c>
      <c r="C95" s="4">
        <v>196</v>
      </c>
      <c r="D95" s="4">
        <v>346</v>
      </c>
      <c r="E95" s="4">
        <v>36</v>
      </c>
      <c r="F95" s="4" t="str">
        <f t="shared" si="41"/>
        <v>K20/196x346x36</v>
      </c>
      <c r="G95">
        <v>150</v>
      </c>
      <c r="H95">
        <v>294</v>
      </c>
      <c r="I95">
        <v>30</v>
      </c>
      <c r="J95">
        <v>150</v>
      </c>
      <c r="K95">
        <v>236</v>
      </c>
      <c r="L95" s="1" t="s">
        <v>27</v>
      </c>
      <c r="M95" s="4" t="str">
        <f t="shared" si="42"/>
        <v>K20/196x346x36</v>
      </c>
      <c r="N95" s="1" t="s">
        <v>29</v>
      </c>
    </row>
    <row r="96" spans="1:14">
      <c r="A96" s="7" t="s">
        <v>31</v>
      </c>
      <c r="B96" s="4" t="str">
        <f t="shared" si="36"/>
        <v>196x346x046</v>
      </c>
      <c r="C96" s="4">
        <v>196</v>
      </c>
      <c r="D96" s="4">
        <v>346</v>
      </c>
      <c r="E96" s="4">
        <v>46</v>
      </c>
      <c r="F96" s="4" t="str">
        <f t="shared" si="41"/>
        <v>K20/196x346x46</v>
      </c>
      <c r="G96">
        <v>150</v>
      </c>
      <c r="H96">
        <v>294</v>
      </c>
      <c r="I96">
        <v>30</v>
      </c>
      <c r="J96">
        <v>150</v>
      </c>
      <c r="K96">
        <v>236</v>
      </c>
      <c r="L96" s="1" t="s">
        <v>27</v>
      </c>
      <c r="M96" s="4" t="str">
        <f t="shared" si="42"/>
        <v>K20/196x346x46</v>
      </c>
      <c r="N96" s="1" t="s">
        <v>29</v>
      </c>
    </row>
    <row r="97" spans="1:14">
      <c r="A97" s="7" t="s">
        <v>31</v>
      </c>
      <c r="B97" s="4" t="str">
        <f t="shared" si="36"/>
        <v>196x346x056</v>
      </c>
      <c r="C97" s="4">
        <v>196</v>
      </c>
      <c r="D97" s="4">
        <v>346</v>
      </c>
      <c r="E97" s="4">
        <v>56</v>
      </c>
      <c r="F97" s="4" t="str">
        <f t="shared" si="41"/>
        <v>K20/196x346x56</v>
      </c>
      <c r="G97">
        <v>150</v>
      </c>
      <c r="H97">
        <v>294</v>
      </c>
      <c r="I97">
        <v>30</v>
      </c>
      <c r="J97">
        <v>150</v>
      </c>
      <c r="K97">
        <v>236</v>
      </c>
      <c r="L97" s="1" t="s">
        <v>27</v>
      </c>
      <c r="M97" s="4" t="str">
        <f t="shared" si="42"/>
        <v>K20/196x346x56</v>
      </c>
      <c r="N97" s="1" t="s">
        <v>29</v>
      </c>
    </row>
    <row r="98" spans="1:14">
      <c r="A98" s="7" t="s">
        <v>31</v>
      </c>
      <c r="B98" s="4" t="str">
        <f t="shared" si="36"/>
        <v>196x346x066</v>
      </c>
      <c r="C98" s="4">
        <v>196</v>
      </c>
      <c r="D98" s="4">
        <v>346</v>
      </c>
      <c r="E98" s="4">
        <v>66</v>
      </c>
      <c r="F98" s="4" t="str">
        <f t="shared" si="41"/>
        <v>K20/196x346x66</v>
      </c>
      <c r="G98">
        <v>150</v>
      </c>
      <c r="H98">
        <v>294</v>
      </c>
      <c r="I98">
        <v>30</v>
      </c>
      <c r="J98">
        <v>150</v>
      </c>
      <c r="K98">
        <v>236</v>
      </c>
      <c r="L98" s="1" t="s">
        <v>27</v>
      </c>
      <c r="M98" s="4" t="str">
        <f t="shared" si="42"/>
        <v>K20/196x346x66</v>
      </c>
      <c r="N98" s="1" t="s">
        <v>29</v>
      </c>
    </row>
    <row r="99" spans="1:14">
      <c r="A99" s="7" t="s">
        <v>31</v>
      </c>
      <c r="B99" s="4" t="str">
        <f t="shared" si="36"/>
        <v>196x346x076</v>
      </c>
      <c r="C99" s="4">
        <v>196</v>
      </c>
      <c r="D99" s="4">
        <v>346</v>
      </c>
      <c r="E99" s="4">
        <v>76</v>
      </c>
      <c r="F99" s="4" t="str">
        <f t="shared" si="41"/>
        <v>K20/196x346x76</v>
      </c>
      <c r="G99">
        <v>150</v>
      </c>
      <c r="H99">
        <v>294</v>
      </c>
      <c r="I99">
        <v>30</v>
      </c>
      <c r="J99">
        <v>150</v>
      </c>
      <c r="K99">
        <v>236</v>
      </c>
      <c r="L99" s="1" t="s">
        <v>27</v>
      </c>
      <c r="M99" s="4" t="str">
        <f t="shared" si="42"/>
        <v>K20/196x346x76</v>
      </c>
      <c r="N99" s="1" t="s">
        <v>29</v>
      </c>
    </row>
    <row r="100" spans="1:14">
      <c r="A100" s="7" t="s">
        <v>31</v>
      </c>
      <c r="B100" s="4" t="str">
        <f t="shared" si="36"/>
        <v>196x346x086</v>
      </c>
      <c r="C100" s="4">
        <v>196</v>
      </c>
      <c r="D100" s="4">
        <v>346</v>
      </c>
      <c r="E100" s="4">
        <v>86</v>
      </c>
      <c r="F100" s="4" t="str">
        <f t="shared" si="41"/>
        <v>K20/196x346x86</v>
      </c>
      <c r="G100">
        <v>150</v>
      </c>
      <c r="H100">
        <v>294</v>
      </c>
      <c r="I100">
        <v>30</v>
      </c>
      <c r="J100">
        <v>150</v>
      </c>
      <c r="K100">
        <v>236</v>
      </c>
      <c r="L100" s="1" t="s">
        <v>27</v>
      </c>
      <c r="M100" s="4" t="str">
        <f t="shared" si="42"/>
        <v>K20/196x346x86</v>
      </c>
      <c r="N100" s="1" t="s">
        <v>29</v>
      </c>
    </row>
    <row r="101" spans="1:14">
      <c r="A101" s="7" t="s">
        <v>31</v>
      </c>
      <c r="B101" s="4" t="str">
        <f t="shared" si="36"/>
        <v>196x346x096</v>
      </c>
      <c r="C101" s="4">
        <v>196</v>
      </c>
      <c r="D101" s="4">
        <v>346</v>
      </c>
      <c r="E101" s="4">
        <v>96</v>
      </c>
      <c r="F101" s="4" t="str">
        <f t="shared" si="41"/>
        <v>K20/196x346x96</v>
      </c>
      <c r="G101">
        <v>150</v>
      </c>
      <c r="H101">
        <v>294</v>
      </c>
      <c r="I101">
        <v>30</v>
      </c>
      <c r="J101">
        <v>150</v>
      </c>
      <c r="K101">
        <v>236</v>
      </c>
      <c r="L101" s="1" t="s">
        <v>27</v>
      </c>
      <c r="M101" s="4" t="str">
        <f t="shared" si="42"/>
        <v>K20/196x346x96</v>
      </c>
      <c r="N101" s="1" t="s">
        <v>29</v>
      </c>
    </row>
    <row r="102" spans="1:14">
      <c r="A102" s="7" t="s">
        <v>31</v>
      </c>
      <c r="B102" s="4" t="str">
        <f t="shared" si="36"/>
        <v>196x396x022</v>
      </c>
      <c r="C102" s="4">
        <v>196</v>
      </c>
      <c r="D102" s="4">
        <v>396</v>
      </c>
      <c r="E102" s="4">
        <v>22</v>
      </c>
      <c r="F102" s="4" t="str">
        <f t="shared" si="24"/>
        <v>K20/196x396x22</v>
      </c>
      <c r="G102">
        <v>144</v>
      </c>
      <c r="H102">
        <v>344</v>
      </c>
      <c r="I102">
        <v>30</v>
      </c>
      <c r="J102">
        <v>144</v>
      </c>
      <c r="K102">
        <v>274</v>
      </c>
      <c r="L102" s="1" t="s">
        <v>27</v>
      </c>
      <c r="M102" s="4" t="str">
        <f t="shared" si="25"/>
        <v>K20/196x396x22</v>
      </c>
      <c r="N102" s="1" t="s">
        <v>29</v>
      </c>
    </row>
    <row r="103" spans="1:14">
      <c r="A103" s="7" t="s">
        <v>31</v>
      </c>
      <c r="B103" s="4" t="str">
        <f t="shared" si="36"/>
        <v>196x396x027</v>
      </c>
      <c r="C103" s="4">
        <v>196</v>
      </c>
      <c r="D103" s="4">
        <v>396</v>
      </c>
      <c r="E103" s="4">
        <v>27</v>
      </c>
      <c r="F103" s="4" t="str">
        <f t="shared" ref="F103" si="43">"K20/" &amp; C103 &amp; "x" &amp; D103 &amp; "x" &amp; E103</f>
        <v>K20/196x396x27</v>
      </c>
      <c r="G103">
        <v>144</v>
      </c>
      <c r="H103">
        <v>344</v>
      </c>
      <c r="I103">
        <v>30</v>
      </c>
      <c r="J103">
        <v>144</v>
      </c>
      <c r="K103">
        <v>274</v>
      </c>
      <c r="L103" s="1" t="s">
        <v>27</v>
      </c>
      <c r="M103" s="4" t="str">
        <f t="shared" ref="M103" si="44">F103</f>
        <v>K20/196x396x27</v>
      </c>
      <c r="N103" s="1" t="s">
        <v>29</v>
      </c>
    </row>
    <row r="104" spans="1:14">
      <c r="A104" s="7" t="s">
        <v>31</v>
      </c>
      <c r="B104" s="4" t="str">
        <f t="shared" si="36"/>
        <v>196x396x036</v>
      </c>
      <c r="C104" s="4">
        <v>196</v>
      </c>
      <c r="D104" s="4">
        <v>396</v>
      </c>
      <c r="E104" s="4">
        <v>36</v>
      </c>
      <c r="F104" s="4" t="str">
        <f t="shared" ref="F104:F110" si="45">"K20/" &amp; C104 &amp; "x" &amp; D104 &amp; "x" &amp; E104</f>
        <v>K20/196x396x36</v>
      </c>
      <c r="G104">
        <v>144</v>
      </c>
      <c r="H104">
        <v>344</v>
      </c>
      <c r="I104">
        <v>30</v>
      </c>
      <c r="J104">
        <v>144</v>
      </c>
      <c r="K104">
        <v>274</v>
      </c>
      <c r="L104" s="1" t="s">
        <v>27</v>
      </c>
      <c r="M104" s="4" t="str">
        <f t="shared" ref="M104:M110" si="46">F104</f>
        <v>K20/196x396x36</v>
      </c>
      <c r="N104" s="1" t="s">
        <v>29</v>
      </c>
    </row>
    <row r="105" spans="1:14">
      <c r="A105" s="7" t="s">
        <v>31</v>
      </c>
      <c r="B105" s="4" t="str">
        <f t="shared" si="36"/>
        <v>196x396x046</v>
      </c>
      <c r="C105" s="4">
        <v>196</v>
      </c>
      <c r="D105" s="4">
        <v>396</v>
      </c>
      <c r="E105" s="4">
        <v>46</v>
      </c>
      <c r="F105" s="4" t="str">
        <f t="shared" si="45"/>
        <v>K20/196x396x46</v>
      </c>
      <c r="G105">
        <v>144</v>
      </c>
      <c r="H105">
        <v>344</v>
      </c>
      <c r="I105">
        <v>30</v>
      </c>
      <c r="J105">
        <v>144</v>
      </c>
      <c r="K105">
        <v>274</v>
      </c>
      <c r="L105" s="1" t="s">
        <v>27</v>
      </c>
      <c r="M105" s="4" t="str">
        <f t="shared" si="46"/>
        <v>K20/196x396x46</v>
      </c>
      <c r="N105" s="1" t="s">
        <v>29</v>
      </c>
    </row>
    <row r="106" spans="1:14">
      <c r="A106" s="7" t="s">
        <v>31</v>
      </c>
      <c r="B106" s="4" t="str">
        <f t="shared" si="36"/>
        <v>196x396x056</v>
      </c>
      <c r="C106" s="4">
        <v>196</v>
      </c>
      <c r="D106" s="4">
        <v>396</v>
      </c>
      <c r="E106" s="4">
        <v>56</v>
      </c>
      <c r="F106" s="4" t="str">
        <f t="shared" si="45"/>
        <v>K20/196x396x56</v>
      </c>
      <c r="G106">
        <v>144</v>
      </c>
      <c r="H106">
        <v>344</v>
      </c>
      <c r="I106">
        <v>30</v>
      </c>
      <c r="J106">
        <v>144</v>
      </c>
      <c r="K106">
        <v>274</v>
      </c>
      <c r="L106" s="1" t="s">
        <v>27</v>
      </c>
      <c r="M106" s="4" t="str">
        <f t="shared" si="46"/>
        <v>K20/196x396x56</v>
      </c>
      <c r="N106" s="1" t="s">
        <v>29</v>
      </c>
    </row>
    <row r="107" spans="1:14">
      <c r="A107" s="7" t="s">
        <v>31</v>
      </c>
      <c r="B107" s="4" t="str">
        <f t="shared" si="36"/>
        <v>196x396x066</v>
      </c>
      <c r="C107" s="4">
        <v>196</v>
      </c>
      <c r="D107" s="4">
        <v>396</v>
      </c>
      <c r="E107" s="4">
        <v>66</v>
      </c>
      <c r="F107" s="4" t="str">
        <f t="shared" si="45"/>
        <v>K20/196x396x66</v>
      </c>
      <c r="G107">
        <v>144</v>
      </c>
      <c r="H107">
        <v>344</v>
      </c>
      <c r="I107">
        <v>30</v>
      </c>
      <c r="J107">
        <v>144</v>
      </c>
      <c r="K107">
        <v>274</v>
      </c>
      <c r="L107" s="1" t="s">
        <v>27</v>
      </c>
      <c r="M107" s="4" t="str">
        <f t="shared" si="46"/>
        <v>K20/196x396x66</v>
      </c>
      <c r="N107" s="1" t="s">
        <v>29</v>
      </c>
    </row>
    <row r="108" spans="1:14">
      <c r="A108" s="7" t="s">
        <v>31</v>
      </c>
      <c r="B108" s="4" t="str">
        <f t="shared" si="36"/>
        <v>196x396x076</v>
      </c>
      <c r="C108" s="4">
        <v>196</v>
      </c>
      <c r="D108" s="4">
        <v>396</v>
      </c>
      <c r="E108" s="4">
        <v>76</v>
      </c>
      <c r="F108" s="4" t="str">
        <f t="shared" si="45"/>
        <v>K20/196x396x76</v>
      </c>
      <c r="G108">
        <v>144</v>
      </c>
      <c r="H108">
        <v>344</v>
      </c>
      <c r="I108">
        <v>30</v>
      </c>
      <c r="J108">
        <v>144</v>
      </c>
      <c r="K108">
        <v>274</v>
      </c>
      <c r="L108" s="1" t="s">
        <v>27</v>
      </c>
      <c r="M108" s="4" t="str">
        <f t="shared" si="46"/>
        <v>K20/196x396x76</v>
      </c>
      <c r="N108" s="1" t="s">
        <v>29</v>
      </c>
    </row>
    <row r="109" spans="1:14">
      <c r="A109" s="7" t="s">
        <v>31</v>
      </c>
      <c r="B109" s="4" t="str">
        <f t="shared" si="36"/>
        <v>196x396x086</v>
      </c>
      <c r="C109" s="4">
        <v>196</v>
      </c>
      <c r="D109" s="4">
        <v>396</v>
      </c>
      <c r="E109" s="4">
        <v>86</v>
      </c>
      <c r="F109" s="4" t="str">
        <f t="shared" si="45"/>
        <v>K20/196x396x86</v>
      </c>
      <c r="G109">
        <v>144</v>
      </c>
      <c r="H109">
        <v>344</v>
      </c>
      <c r="I109">
        <v>30</v>
      </c>
      <c r="J109">
        <v>144</v>
      </c>
      <c r="K109">
        <v>274</v>
      </c>
      <c r="L109" s="1" t="s">
        <v>27</v>
      </c>
      <c r="M109" s="4" t="str">
        <f t="shared" si="46"/>
        <v>K20/196x396x86</v>
      </c>
      <c r="N109" s="1" t="s">
        <v>29</v>
      </c>
    </row>
    <row r="110" spans="1:14">
      <c r="A110" s="7" t="s">
        <v>31</v>
      </c>
      <c r="B110" s="4" t="str">
        <f t="shared" si="36"/>
        <v>196x396x096</v>
      </c>
      <c r="C110" s="4">
        <v>196</v>
      </c>
      <c r="D110" s="4">
        <v>396</v>
      </c>
      <c r="E110" s="4">
        <v>96</v>
      </c>
      <c r="F110" s="4" t="str">
        <f t="shared" si="45"/>
        <v>K20/196x396x96</v>
      </c>
      <c r="G110">
        <v>144</v>
      </c>
      <c r="H110">
        <v>344</v>
      </c>
      <c r="I110">
        <v>30</v>
      </c>
      <c r="J110">
        <v>144</v>
      </c>
      <c r="K110">
        <v>274</v>
      </c>
      <c r="L110" s="1" t="s">
        <v>27</v>
      </c>
      <c r="M110" s="4" t="str">
        <f t="shared" si="46"/>
        <v>K20/196x396x96</v>
      </c>
      <c r="N110" s="1" t="s">
        <v>29</v>
      </c>
    </row>
    <row r="111" spans="1:14">
      <c r="A111" s="7" t="s">
        <v>31</v>
      </c>
      <c r="B111" s="4" t="str">
        <f t="shared" si="36"/>
        <v>196x446x022</v>
      </c>
      <c r="C111" s="4">
        <v>196</v>
      </c>
      <c r="D111" s="4">
        <v>446</v>
      </c>
      <c r="E111" s="4">
        <v>22</v>
      </c>
      <c r="F111" s="4" t="str">
        <f t="shared" si="24"/>
        <v>K20/196x446x22</v>
      </c>
      <c r="G111">
        <v>144</v>
      </c>
      <c r="H111">
        <v>394</v>
      </c>
      <c r="I111">
        <v>30</v>
      </c>
      <c r="J111">
        <v>144</v>
      </c>
      <c r="K111">
        <v>324</v>
      </c>
      <c r="L111" s="1" t="s">
        <v>27</v>
      </c>
      <c r="M111" s="4" t="str">
        <f t="shared" si="25"/>
        <v>K20/196x446x22</v>
      </c>
      <c r="N111" s="1" t="s">
        <v>29</v>
      </c>
    </row>
    <row r="112" spans="1:14">
      <c r="A112" s="7" t="s">
        <v>31</v>
      </c>
      <c r="B112" s="4" t="str">
        <f t="shared" si="36"/>
        <v>196x446x027</v>
      </c>
      <c r="C112" s="4">
        <v>196</v>
      </c>
      <c r="D112" s="4">
        <v>446</v>
      </c>
      <c r="E112" s="4">
        <v>27</v>
      </c>
      <c r="F112" s="4" t="str">
        <f t="shared" ref="F112" si="47">"K20/" &amp; C112 &amp; "x" &amp; D112 &amp; "x" &amp; E112</f>
        <v>K20/196x446x27</v>
      </c>
      <c r="G112">
        <v>144</v>
      </c>
      <c r="H112">
        <v>394</v>
      </c>
      <c r="I112">
        <v>30</v>
      </c>
      <c r="J112">
        <v>144</v>
      </c>
      <c r="K112">
        <v>324</v>
      </c>
      <c r="L112" s="1" t="s">
        <v>27</v>
      </c>
      <c r="M112" s="4" t="str">
        <f t="shared" ref="M112" si="48">F112</f>
        <v>K20/196x446x27</v>
      </c>
      <c r="N112" s="1" t="s">
        <v>29</v>
      </c>
    </row>
    <row r="113" spans="1:14">
      <c r="A113" s="7" t="s">
        <v>31</v>
      </c>
      <c r="B113" s="4" t="str">
        <f t="shared" si="36"/>
        <v>196x446x036</v>
      </c>
      <c r="C113" s="4">
        <v>196</v>
      </c>
      <c r="D113" s="4">
        <v>446</v>
      </c>
      <c r="E113" s="4">
        <v>36</v>
      </c>
      <c r="F113" s="4" t="str">
        <f t="shared" ref="F113:F119" si="49">"K20/" &amp; C113 &amp; "x" &amp; D113 &amp; "x" &amp; E113</f>
        <v>K20/196x446x36</v>
      </c>
      <c r="G113">
        <v>144</v>
      </c>
      <c r="H113">
        <v>394</v>
      </c>
      <c r="I113">
        <v>30</v>
      </c>
      <c r="J113">
        <v>144</v>
      </c>
      <c r="K113">
        <v>324</v>
      </c>
      <c r="L113" s="1" t="s">
        <v>27</v>
      </c>
      <c r="M113" s="4" t="str">
        <f t="shared" ref="M113:M119" si="50">F113</f>
        <v>K20/196x446x36</v>
      </c>
      <c r="N113" s="1" t="s">
        <v>29</v>
      </c>
    </row>
    <row r="114" spans="1:14">
      <c r="A114" s="7" t="s">
        <v>31</v>
      </c>
      <c r="B114" s="4" t="str">
        <f t="shared" si="36"/>
        <v>196x446x046</v>
      </c>
      <c r="C114" s="4">
        <v>196</v>
      </c>
      <c r="D114" s="4">
        <v>446</v>
      </c>
      <c r="E114" s="4">
        <v>46</v>
      </c>
      <c r="F114" s="4" t="str">
        <f t="shared" si="49"/>
        <v>K20/196x446x46</v>
      </c>
      <c r="G114">
        <v>144</v>
      </c>
      <c r="H114">
        <v>394</v>
      </c>
      <c r="I114">
        <v>30</v>
      </c>
      <c r="J114">
        <v>144</v>
      </c>
      <c r="K114">
        <v>324</v>
      </c>
      <c r="L114" s="1" t="s">
        <v>27</v>
      </c>
      <c r="M114" s="4" t="str">
        <f t="shared" si="50"/>
        <v>K20/196x446x46</v>
      </c>
      <c r="N114" s="1" t="s">
        <v>29</v>
      </c>
    </row>
    <row r="115" spans="1:14">
      <c r="A115" s="7" t="s">
        <v>31</v>
      </c>
      <c r="B115" s="4" t="str">
        <f t="shared" si="36"/>
        <v>196x446x056</v>
      </c>
      <c r="C115" s="4">
        <v>196</v>
      </c>
      <c r="D115" s="4">
        <v>446</v>
      </c>
      <c r="E115" s="4">
        <v>56</v>
      </c>
      <c r="F115" s="4" t="str">
        <f t="shared" si="49"/>
        <v>K20/196x446x56</v>
      </c>
      <c r="G115">
        <v>144</v>
      </c>
      <c r="H115">
        <v>394</v>
      </c>
      <c r="I115">
        <v>30</v>
      </c>
      <c r="J115">
        <v>144</v>
      </c>
      <c r="K115">
        <v>324</v>
      </c>
      <c r="L115" s="1" t="s">
        <v>27</v>
      </c>
      <c r="M115" s="4" t="str">
        <f t="shared" si="50"/>
        <v>K20/196x446x56</v>
      </c>
      <c r="N115" s="1" t="s">
        <v>29</v>
      </c>
    </row>
    <row r="116" spans="1:14">
      <c r="A116" s="7" t="s">
        <v>31</v>
      </c>
      <c r="B116" s="4" t="str">
        <f t="shared" si="36"/>
        <v>196x446x066</v>
      </c>
      <c r="C116" s="4">
        <v>196</v>
      </c>
      <c r="D116" s="4">
        <v>446</v>
      </c>
      <c r="E116" s="4">
        <v>66</v>
      </c>
      <c r="F116" s="4" t="str">
        <f t="shared" si="49"/>
        <v>K20/196x446x66</v>
      </c>
      <c r="G116">
        <v>144</v>
      </c>
      <c r="H116">
        <v>394</v>
      </c>
      <c r="I116">
        <v>30</v>
      </c>
      <c r="J116">
        <v>144</v>
      </c>
      <c r="K116">
        <v>324</v>
      </c>
      <c r="L116" s="1" t="s">
        <v>27</v>
      </c>
      <c r="M116" s="4" t="str">
        <f t="shared" si="50"/>
        <v>K20/196x446x66</v>
      </c>
      <c r="N116" s="1" t="s">
        <v>29</v>
      </c>
    </row>
    <row r="117" spans="1:14">
      <c r="A117" s="7" t="s">
        <v>31</v>
      </c>
      <c r="B117" s="4" t="str">
        <f t="shared" si="36"/>
        <v>196x446x076</v>
      </c>
      <c r="C117" s="4">
        <v>196</v>
      </c>
      <c r="D117" s="4">
        <v>446</v>
      </c>
      <c r="E117" s="4">
        <v>76</v>
      </c>
      <c r="F117" s="4" t="str">
        <f t="shared" si="49"/>
        <v>K20/196x446x76</v>
      </c>
      <c r="G117">
        <v>144</v>
      </c>
      <c r="H117">
        <v>394</v>
      </c>
      <c r="I117">
        <v>30</v>
      </c>
      <c r="J117">
        <v>144</v>
      </c>
      <c r="K117">
        <v>324</v>
      </c>
      <c r="L117" s="1" t="s">
        <v>27</v>
      </c>
      <c r="M117" s="4" t="str">
        <f t="shared" si="50"/>
        <v>K20/196x446x76</v>
      </c>
      <c r="N117" s="1" t="s">
        <v>29</v>
      </c>
    </row>
    <row r="118" spans="1:14">
      <c r="A118" s="7" t="s">
        <v>31</v>
      </c>
      <c r="B118" s="4" t="str">
        <f t="shared" si="36"/>
        <v>196x446x086</v>
      </c>
      <c r="C118" s="4">
        <v>196</v>
      </c>
      <c r="D118" s="4">
        <v>446</v>
      </c>
      <c r="E118" s="4">
        <v>86</v>
      </c>
      <c r="F118" s="4" t="str">
        <f t="shared" si="49"/>
        <v>K20/196x446x86</v>
      </c>
      <c r="G118">
        <v>144</v>
      </c>
      <c r="H118">
        <v>394</v>
      </c>
      <c r="I118">
        <v>30</v>
      </c>
      <c r="J118">
        <v>144</v>
      </c>
      <c r="K118">
        <v>324</v>
      </c>
      <c r="L118" s="1" t="s">
        <v>27</v>
      </c>
      <c r="M118" s="4" t="str">
        <f t="shared" si="50"/>
        <v>K20/196x446x86</v>
      </c>
      <c r="N118" s="1" t="s">
        <v>29</v>
      </c>
    </row>
    <row r="119" spans="1:14">
      <c r="A119" s="7" t="s">
        <v>31</v>
      </c>
      <c r="B119" s="4" t="str">
        <f t="shared" si="36"/>
        <v>196x446x096</v>
      </c>
      <c r="C119" s="4">
        <v>196</v>
      </c>
      <c r="D119" s="4">
        <v>446</v>
      </c>
      <c r="E119" s="4">
        <v>96</v>
      </c>
      <c r="F119" s="4" t="str">
        <f t="shared" si="49"/>
        <v>K20/196x446x96</v>
      </c>
      <c r="G119">
        <v>144</v>
      </c>
      <c r="H119">
        <v>394</v>
      </c>
      <c r="I119">
        <v>30</v>
      </c>
      <c r="J119">
        <v>144</v>
      </c>
      <c r="K119">
        <v>324</v>
      </c>
      <c r="L119" s="1" t="s">
        <v>27</v>
      </c>
      <c r="M119" s="4" t="str">
        <f t="shared" si="50"/>
        <v>K20/196x446x96</v>
      </c>
      <c r="N119" s="1" t="s">
        <v>29</v>
      </c>
    </row>
    <row r="120" spans="1:14">
      <c r="A120" s="7" t="s">
        <v>31</v>
      </c>
      <c r="B120" s="4" t="str">
        <f>IF(E120&lt;10,(C120&amp;"x"&amp; D120 &amp;"x00" &amp; E120),IF(E120&gt;99,(C120&amp;"x"&amp; D120 &amp;"x" &amp; E120),(C120&amp;"x"&amp; D120 &amp;"x0" &amp; E120)))</f>
        <v>196x496x022</v>
      </c>
      <c r="C120" s="4">
        <v>196</v>
      </c>
      <c r="D120" s="4">
        <v>496</v>
      </c>
      <c r="E120" s="4">
        <v>22</v>
      </c>
      <c r="F120" s="4" t="str">
        <f t="shared" ref="F120" si="51">"K20/" &amp; C120 &amp; "x" &amp; D120 &amp; "x" &amp; E120</f>
        <v>K20/196x496x22</v>
      </c>
      <c r="G120">
        <v>144</v>
      </c>
      <c r="H120">
        <v>394</v>
      </c>
      <c r="I120">
        <v>30</v>
      </c>
      <c r="J120">
        <v>144</v>
      </c>
      <c r="K120">
        <v>324</v>
      </c>
      <c r="L120" s="1" t="s">
        <v>27</v>
      </c>
      <c r="M120" s="4" t="str">
        <f t="shared" ref="M120" si="52">F120</f>
        <v>K20/196x496x22</v>
      </c>
      <c r="N120" s="1" t="s">
        <v>29</v>
      </c>
    </row>
    <row r="121" spans="1:14">
      <c r="A121" s="7" t="s">
        <v>31</v>
      </c>
      <c r="B121" s="4" t="str">
        <f t="shared" si="36"/>
        <v>196x496x027</v>
      </c>
      <c r="C121" s="4">
        <v>196</v>
      </c>
      <c r="D121" s="4">
        <v>496</v>
      </c>
      <c r="E121" s="4">
        <v>27</v>
      </c>
      <c r="F121" s="4" t="str">
        <f t="shared" ref="F121:F122" si="53">"K20/" &amp; C121 &amp; "x" &amp; D121 &amp; "x" &amp; E121</f>
        <v>K20/196x496x27</v>
      </c>
      <c r="G121">
        <v>144</v>
      </c>
      <c r="H121">
        <v>444</v>
      </c>
      <c r="I121">
        <v>30</v>
      </c>
      <c r="J121">
        <v>144</v>
      </c>
      <c r="K121">
        <v>374</v>
      </c>
      <c r="L121" s="1" t="s">
        <v>27</v>
      </c>
      <c r="M121" s="4" t="str">
        <f t="shared" ref="M121:M122" si="54">F121</f>
        <v>K20/196x496x27</v>
      </c>
      <c r="N121" s="1" t="s">
        <v>29</v>
      </c>
    </row>
    <row r="122" spans="1:14">
      <c r="A122" s="7" t="s">
        <v>31</v>
      </c>
      <c r="B122" s="4" t="str">
        <f t="shared" ref="B122" si="55">IF(E122&lt;10,(C122&amp;"x"&amp; D122 &amp;"x00" &amp; E122),IF(E122&gt;99,(C122&amp;"x"&amp; D122 &amp;"x" &amp; E122),(C122&amp;"x"&amp; D122 &amp;"x0" &amp; E122)))</f>
        <v>196x446x036</v>
      </c>
      <c r="C122" s="4">
        <v>196</v>
      </c>
      <c r="D122" s="4">
        <v>446</v>
      </c>
      <c r="E122" s="4">
        <v>36</v>
      </c>
      <c r="F122" s="4" t="str">
        <f t="shared" si="53"/>
        <v>K20/196x446x36</v>
      </c>
      <c r="G122">
        <v>144</v>
      </c>
      <c r="H122">
        <v>394</v>
      </c>
      <c r="I122">
        <v>30</v>
      </c>
      <c r="J122">
        <v>144</v>
      </c>
      <c r="K122">
        <v>324</v>
      </c>
      <c r="L122" s="1" t="s">
        <v>27</v>
      </c>
      <c r="M122" s="4" t="str">
        <f t="shared" si="54"/>
        <v>K20/196x446x36</v>
      </c>
      <c r="N122" s="1" t="s">
        <v>29</v>
      </c>
    </row>
    <row r="123" spans="1:14">
      <c r="A123" s="7" t="s">
        <v>31</v>
      </c>
      <c r="B123" s="4" t="str">
        <f t="shared" ref="B123:B127" si="56">IF(E123&lt;10,(C123&amp;"x"&amp; D123 &amp;"x00" &amp; E123),IF(E123&gt;99,(C123&amp;"x"&amp; D123 &amp;"x" &amp; E123),(C123&amp;"x"&amp; D123 &amp;"x0" &amp; E123)))</f>
        <v>196x446x046</v>
      </c>
      <c r="C123" s="4">
        <v>196</v>
      </c>
      <c r="D123" s="4">
        <v>446</v>
      </c>
      <c r="E123" s="4">
        <v>46</v>
      </c>
      <c r="F123" s="4" t="str">
        <f t="shared" ref="F123:F127" si="57">"K20/" &amp; C123 &amp; "x" &amp; D123 &amp; "x" &amp; E123</f>
        <v>K20/196x446x46</v>
      </c>
      <c r="G123">
        <v>144</v>
      </c>
      <c r="H123">
        <v>394</v>
      </c>
      <c r="I123">
        <v>30</v>
      </c>
      <c r="J123">
        <v>144</v>
      </c>
      <c r="K123">
        <v>324</v>
      </c>
      <c r="L123" s="1" t="s">
        <v>27</v>
      </c>
      <c r="M123" s="4" t="str">
        <f t="shared" ref="M123:M127" si="58">F123</f>
        <v>K20/196x446x46</v>
      </c>
      <c r="N123" s="1" t="s">
        <v>29</v>
      </c>
    </row>
    <row r="124" spans="1:14">
      <c r="A124" s="7" t="s">
        <v>31</v>
      </c>
      <c r="B124" s="4" t="str">
        <f t="shared" si="56"/>
        <v>196x446x056</v>
      </c>
      <c r="C124" s="4">
        <v>196</v>
      </c>
      <c r="D124" s="4">
        <v>446</v>
      </c>
      <c r="E124" s="4">
        <v>56</v>
      </c>
      <c r="F124" s="4" t="str">
        <f t="shared" si="57"/>
        <v>K20/196x446x56</v>
      </c>
      <c r="G124">
        <v>144</v>
      </c>
      <c r="H124">
        <v>394</v>
      </c>
      <c r="I124">
        <v>30</v>
      </c>
      <c r="J124">
        <v>144</v>
      </c>
      <c r="K124">
        <v>324</v>
      </c>
      <c r="L124" s="1" t="s">
        <v>27</v>
      </c>
      <c r="M124" s="4" t="str">
        <f t="shared" si="58"/>
        <v>K20/196x446x56</v>
      </c>
      <c r="N124" s="1" t="s">
        <v>29</v>
      </c>
    </row>
    <row r="125" spans="1:14">
      <c r="A125" s="7" t="s">
        <v>31</v>
      </c>
      <c r="B125" s="4" t="str">
        <f t="shared" si="56"/>
        <v>196x446x066</v>
      </c>
      <c r="C125" s="4">
        <v>196</v>
      </c>
      <c r="D125" s="4">
        <v>446</v>
      </c>
      <c r="E125" s="4">
        <v>66</v>
      </c>
      <c r="F125" s="4" t="str">
        <f t="shared" si="57"/>
        <v>K20/196x446x66</v>
      </c>
      <c r="G125">
        <v>144</v>
      </c>
      <c r="H125">
        <v>394</v>
      </c>
      <c r="I125">
        <v>30</v>
      </c>
      <c r="J125">
        <v>144</v>
      </c>
      <c r="K125">
        <v>324</v>
      </c>
      <c r="L125" s="1" t="s">
        <v>27</v>
      </c>
      <c r="M125" s="4" t="str">
        <f t="shared" si="58"/>
        <v>K20/196x446x66</v>
      </c>
      <c r="N125" s="1" t="s">
        <v>29</v>
      </c>
    </row>
    <row r="126" spans="1:14">
      <c r="A126" s="7" t="s">
        <v>31</v>
      </c>
      <c r="B126" s="4" t="str">
        <f t="shared" si="56"/>
        <v>196x446x076</v>
      </c>
      <c r="C126" s="4">
        <v>196</v>
      </c>
      <c r="D126" s="4">
        <v>446</v>
      </c>
      <c r="E126" s="4">
        <v>76</v>
      </c>
      <c r="F126" s="4" t="str">
        <f t="shared" si="57"/>
        <v>K20/196x446x76</v>
      </c>
      <c r="G126">
        <v>144</v>
      </c>
      <c r="H126">
        <v>394</v>
      </c>
      <c r="I126">
        <v>30</v>
      </c>
      <c r="J126">
        <v>144</v>
      </c>
      <c r="K126">
        <v>324</v>
      </c>
      <c r="L126" s="1" t="s">
        <v>27</v>
      </c>
      <c r="M126" s="4" t="str">
        <f t="shared" si="58"/>
        <v>K20/196x446x76</v>
      </c>
      <c r="N126" s="1" t="s">
        <v>29</v>
      </c>
    </row>
    <row r="127" spans="1:14">
      <c r="A127" s="7" t="s">
        <v>31</v>
      </c>
      <c r="B127" s="4" t="str">
        <f t="shared" si="56"/>
        <v>196x446x086</v>
      </c>
      <c r="C127" s="4">
        <v>196</v>
      </c>
      <c r="D127" s="4">
        <v>446</v>
      </c>
      <c r="E127" s="4">
        <v>86</v>
      </c>
      <c r="F127" s="4" t="str">
        <f t="shared" si="57"/>
        <v>K20/196x446x86</v>
      </c>
      <c r="G127">
        <v>144</v>
      </c>
      <c r="H127">
        <v>394</v>
      </c>
      <c r="I127">
        <v>30</v>
      </c>
      <c r="J127">
        <v>144</v>
      </c>
      <c r="K127">
        <v>324</v>
      </c>
      <c r="L127" s="1" t="s">
        <v>27</v>
      </c>
      <c r="M127" s="4" t="str">
        <f t="shared" si="58"/>
        <v>K20/196x446x86</v>
      </c>
      <c r="N127" s="1" t="s">
        <v>29</v>
      </c>
    </row>
    <row r="128" spans="1:14">
      <c r="A128" s="7" t="s">
        <v>31</v>
      </c>
      <c r="B128" s="4" t="str">
        <f t="shared" ref="B128" si="59">IF(E128&lt;10,(C128&amp;"x"&amp; D128 &amp;"x00" &amp; E128),IF(E128&gt;99,(C128&amp;"x"&amp; D128 &amp;"x" &amp; E128),(C128&amp;"x"&amp; D128 &amp;"x0" &amp; E128)))</f>
        <v>196x446x096</v>
      </c>
      <c r="C128" s="4">
        <v>196</v>
      </c>
      <c r="D128" s="4">
        <v>446</v>
      </c>
      <c r="E128" s="4">
        <v>96</v>
      </c>
      <c r="F128" s="4" t="str">
        <f t="shared" ref="F128" si="60">"K20/" &amp; C128 &amp; "x" &amp; D128 &amp; "x" &amp; E128</f>
        <v>K20/196x446x96</v>
      </c>
      <c r="G128">
        <v>144</v>
      </c>
      <c r="H128">
        <v>394</v>
      </c>
      <c r="I128">
        <v>30</v>
      </c>
      <c r="J128">
        <v>144</v>
      </c>
      <c r="K128">
        <v>324</v>
      </c>
      <c r="L128" s="1" t="s">
        <v>27</v>
      </c>
      <c r="M128" s="4" t="str">
        <f t="shared" ref="M128" si="61">F128</f>
        <v>K20/196x446x96</v>
      </c>
      <c r="N128" s="1" t="s">
        <v>29</v>
      </c>
    </row>
    <row r="129" spans="1:14">
      <c r="A129" s="7" t="s">
        <v>31</v>
      </c>
      <c r="B129" s="4" t="str">
        <f t="shared" si="36"/>
        <v>218x246x017</v>
      </c>
      <c r="C129" s="4">
        <v>218</v>
      </c>
      <c r="D129" s="4">
        <v>246</v>
      </c>
      <c r="E129" s="4">
        <v>17</v>
      </c>
      <c r="F129" s="4" t="str">
        <f t="shared" si="24"/>
        <v>K20/218x246x17</v>
      </c>
      <c r="G129">
        <v>176</v>
      </c>
      <c r="H129">
        <v>202</v>
      </c>
      <c r="I129">
        <v>26</v>
      </c>
      <c r="J129">
        <v>176</v>
      </c>
      <c r="K129">
        <v>140</v>
      </c>
      <c r="L129" s="1" t="s">
        <v>27</v>
      </c>
      <c r="M129" s="4" t="str">
        <f t="shared" si="25"/>
        <v>K20/218x246x17</v>
      </c>
      <c r="N129" s="1" t="s">
        <v>29</v>
      </c>
    </row>
    <row r="130" spans="1:14">
      <c r="A130" s="7" t="s">
        <v>31</v>
      </c>
      <c r="B130" s="4" t="str">
        <f t="shared" ref="B130" si="62">IF(E130&lt;10,(C130&amp;"x"&amp; D130 &amp;"x00" &amp; E130),IF(E130&gt;99,(C130&amp;"x"&amp; D130 &amp;"x" &amp; E130),(C130&amp;"x"&amp; D130 &amp;"x0" &amp; E130)))</f>
        <v>218x246x022</v>
      </c>
      <c r="C130" s="4">
        <v>218</v>
      </c>
      <c r="D130" s="4">
        <v>246</v>
      </c>
      <c r="E130" s="4">
        <v>22</v>
      </c>
      <c r="F130" s="4" t="str">
        <f t="shared" ref="F130" si="63">"K20/" &amp; C130 &amp; "x" &amp; D130 &amp; "x" &amp; E130</f>
        <v>K20/218x246x22</v>
      </c>
      <c r="G130">
        <v>176</v>
      </c>
      <c r="H130">
        <v>202</v>
      </c>
      <c r="I130">
        <v>26</v>
      </c>
      <c r="J130">
        <v>176</v>
      </c>
      <c r="K130">
        <v>140</v>
      </c>
      <c r="L130" s="1" t="s">
        <v>27</v>
      </c>
      <c r="M130" s="4" t="str">
        <f t="shared" ref="M130" si="64">F130</f>
        <v>K20/218x246x22</v>
      </c>
      <c r="N130" s="1" t="s">
        <v>29</v>
      </c>
    </row>
    <row r="131" spans="1:14">
      <c r="A131" s="7" t="s">
        <v>31</v>
      </c>
      <c r="B131" s="4" t="str">
        <f t="shared" ref="B131:B138" si="65">IF(E131&lt;10,(C131&amp;"x"&amp; D131 &amp;"x00" &amp; E131),IF(E131&gt;99,(C131&amp;"x"&amp; D131 &amp;"x" &amp; E131),(C131&amp;"x"&amp; D131 &amp;"x0" &amp; E131)))</f>
        <v>218x246x027</v>
      </c>
      <c r="C131" s="4">
        <v>218</v>
      </c>
      <c r="D131" s="4">
        <v>246</v>
      </c>
      <c r="E131" s="4">
        <v>27</v>
      </c>
      <c r="F131" s="4" t="str">
        <f t="shared" ref="F131:F138" si="66">"K20/" &amp; C131 &amp; "x" &amp; D131 &amp; "x" &amp; E131</f>
        <v>K20/218x246x27</v>
      </c>
      <c r="G131">
        <v>176</v>
      </c>
      <c r="H131">
        <v>202</v>
      </c>
      <c r="I131">
        <v>26</v>
      </c>
      <c r="J131">
        <v>176</v>
      </c>
      <c r="K131">
        <v>140</v>
      </c>
      <c r="L131" s="1" t="s">
        <v>27</v>
      </c>
      <c r="M131" s="4" t="str">
        <f t="shared" ref="M131:M138" si="67">F131</f>
        <v>K20/218x246x27</v>
      </c>
      <c r="N131" s="1" t="s">
        <v>29</v>
      </c>
    </row>
    <row r="132" spans="1:14">
      <c r="A132" s="7" t="s">
        <v>31</v>
      </c>
      <c r="B132" s="4" t="str">
        <f t="shared" si="65"/>
        <v>218x246x036</v>
      </c>
      <c r="C132" s="4">
        <v>218</v>
      </c>
      <c r="D132" s="4">
        <v>246</v>
      </c>
      <c r="E132" s="4">
        <v>36</v>
      </c>
      <c r="F132" s="4" t="str">
        <f t="shared" si="66"/>
        <v>K20/218x246x36</v>
      </c>
      <c r="G132">
        <v>176</v>
      </c>
      <c r="H132">
        <v>202</v>
      </c>
      <c r="I132">
        <v>26</v>
      </c>
      <c r="J132">
        <v>176</v>
      </c>
      <c r="K132">
        <v>140</v>
      </c>
      <c r="L132" s="1" t="s">
        <v>27</v>
      </c>
      <c r="M132" s="4" t="str">
        <f t="shared" si="67"/>
        <v>K20/218x246x36</v>
      </c>
      <c r="N132" s="1" t="s">
        <v>29</v>
      </c>
    </row>
    <row r="133" spans="1:14">
      <c r="A133" s="7" t="s">
        <v>31</v>
      </c>
      <c r="B133" s="4" t="str">
        <f t="shared" si="65"/>
        <v>218x246x046</v>
      </c>
      <c r="C133" s="4">
        <v>218</v>
      </c>
      <c r="D133" s="4">
        <v>246</v>
      </c>
      <c r="E133" s="4">
        <v>46</v>
      </c>
      <c r="F133" s="4" t="str">
        <f t="shared" si="66"/>
        <v>K20/218x246x46</v>
      </c>
      <c r="G133">
        <v>176</v>
      </c>
      <c r="H133">
        <v>202</v>
      </c>
      <c r="I133">
        <v>26</v>
      </c>
      <c r="J133">
        <v>176</v>
      </c>
      <c r="K133">
        <v>140</v>
      </c>
      <c r="L133" s="1" t="s">
        <v>27</v>
      </c>
      <c r="M133" s="4" t="str">
        <f t="shared" si="67"/>
        <v>K20/218x246x46</v>
      </c>
      <c r="N133" s="1" t="s">
        <v>29</v>
      </c>
    </row>
    <row r="134" spans="1:14">
      <c r="A134" s="7" t="s">
        <v>31</v>
      </c>
      <c r="B134" s="4" t="str">
        <f t="shared" si="65"/>
        <v>218x246x056</v>
      </c>
      <c r="C134" s="4">
        <v>218</v>
      </c>
      <c r="D134" s="4">
        <v>246</v>
      </c>
      <c r="E134" s="4">
        <v>56</v>
      </c>
      <c r="F134" s="4" t="str">
        <f t="shared" si="66"/>
        <v>K20/218x246x56</v>
      </c>
      <c r="G134">
        <v>176</v>
      </c>
      <c r="H134">
        <v>202</v>
      </c>
      <c r="I134">
        <v>26</v>
      </c>
      <c r="J134">
        <v>176</v>
      </c>
      <c r="K134">
        <v>140</v>
      </c>
      <c r="L134" s="1" t="s">
        <v>27</v>
      </c>
      <c r="M134" s="4" t="str">
        <f t="shared" si="67"/>
        <v>K20/218x246x56</v>
      </c>
      <c r="N134" s="1" t="s">
        <v>29</v>
      </c>
    </row>
    <row r="135" spans="1:14">
      <c r="A135" s="7" t="s">
        <v>31</v>
      </c>
      <c r="B135" s="4" t="str">
        <f t="shared" si="65"/>
        <v>218x246x066</v>
      </c>
      <c r="C135" s="4">
        <v>218</v>
      </c>
      <c r="D135" s="4">
        <v>246</v>
      </c>
      <c r="E135" s="4">
        <v>66</v>
      </c>
      <c r="F135" s="4" t="str">
        <f t="shared" si="66"/>
        <v>K20/218x246x66</v>
      </c>
      <c r="G135">
        <v>176</v>
      </c>
      <c r="H135">
        <v>202</v>
      </c>
      <c r="I135">
        <v>26</v>
      </c>
      <c r="J135">
        <v>176</v>
      </c>
      <c r="K135">
        <v>140</v>
      </c>
      <c r="L135" s="1" t="s">
        <v>27</v>
      </c>
      <c r="M135" s="4" t="str">
        <f t="shared" si="67"/>
        <v>K20/218x246x66</v>
      </c>
      <c r="N135" s="1" t="s">
        <v>29</v>
      </c>
    </row>
    <row r="136" spans="1:14">
      <c r="A136" s="7" t="s">
        <v>31</v>
      </c>
      <c r="B136" s="4" t="str">
        <f t="shared" si="65"/>
        <v>218x246x076</v>
      </c>
      <c r="C136" s="4">
        <v>218</v>
      </c>
      <c r="D136" s="4">
        <v>246</v>
      </c>
      <c r="E136" s="4">
        <v>76</v>
      </c>
      <c r="F136" s="4" t="str">
        <f t="shared" si="66"/>
        <v>K20/218x246x76</v>
      </c>
      <c r="G136">
        <v>176</v>
      </c>
      <c r="H136">
        <v>202</v>
      </c>
      <c r="I136">
        <v>26</v>
      </c>
      <c r="J136">
        <v>176</v>
      </c>
      <c r="K136">
        <v>140</v>
      </c>
      <c r="L136" s="1" t="s">
        <v>27</v>
      </c>
      <c r="M136" s="4" t="str">
        <f t="shared" si="67"/>
        <v>K20/218x246x76</v>
      </c>
      <c r="N136" s="1" t="s">
        <v>29</v>
      </c>
    </row>
    <row r="137" spans="1:14">
      <c r="A137" s="7" t="s">
        <v>31</v>
      </c>
      <c r="B137" s="4" t="str">
        <f t="shared" si="65"/>
        <v>218x246x086</v>
      </c>
      <c r="C137" s="4">
        <v>218</v>
      </c>
      <c r="D137" s="4">
        <v>246</v>
      </c>
      <c r="E137" s="4">
        <v>86</v>
      </c>
      <c r="F137" s="4" t="str">
        <f t="shared" si="66"/>
        <v>K20/218x246x86</v>
      </c>
      <c r="G137">
        <v>176</v>
      </c>
      <c r="H137">
        <v>202</v>
      </c>
      <c r="I137">
        <v>26</v>
      </c>
      <c r="J137">
        <v>176</v>
      </c>
      <c r="K137">
        <v>140</v>
      </c>
      <c r="L137" s="1" t="s">
        <v>27</v>
      </c>
      <c r="M137" s="4" t="str">
        <f t="shared" si="67"/>
        <v>K20/218x246x86</v>
      </c>
      <c r="N137" s="1" t="s">
        <v>29</v>
      </c>
    </row>
    <row r="138" spans="1:14">
      <c r="A138" s="7" t="s">
        <v>31</v>
      </c>
      <c r="B138" s="4" t="str">
        <f t="shared" si="65"/>
        <v>218x246x096</v>
      </c>
      <c r="C138" s="4">
        <v>218</v>
      </c>
      <c r="D138" s="4">
        <v>246</v>
      </c>
      <c r="E138" s="4">
        <v>96</v>
      </c>
      <c r="F138" s="4" t="str">
        <f t="shared" si="66"/>
        <v>K20/218x246x96</v>
      </c>
      <c r="G138">
        <v>176</v>
      </c>
      <c r="H138">
        <v>202</v>
      </c>
      <c r="I138">
        <v>26</v>
      </c>
      <c r="J138">
        <v>176</v>
      </c>
      <c r="K138">
        <v>140</v>
      </c>
      <c r="L138" s="1" t="s">
        <v>27</v>
      </c>
      <c r="M138" s="4" t="str">
        <f t="shared" si="67"/>
        <v>K20/218x246x96</v>
      </c>
      <c r="N138" s="1" t="s">
        <v>29</v>
      </c>
    </row>
    <row r="139" spans="1:14">
      <c r="A139" s="7" t="s">
        <v>31</v>
      </c>
      <c r="B139" s="4" t="str">
        <f t="shared" si="36"/>
        <v>218x296x017</v>
      </c>
      <c r="C139" s="4">
        <v>218</v>
      </c>
      <c r="D139" s="4">
        <v>296</v>
      </c>
      <c r="E139" s="4">
        <v>17</v>
      </c>
      <c r="F139" s="4" t="str">
        <f t="shared" si="24"/>
        <v>K20/218x296x17</v>
      </c>
      <c r="G139">
        <v>172</v>
      </c>
      <c r="H139">
        <v>244</v>
      </c>
      <c r="I139">
        <v>30</v>
      </c>
      <c r="J139">
        <v>172</v>
      </c>
      <c r="K139">
        <v>186</v>
      </c>
      <c r="L139" s="1" t="s">
        <v>27</v>
      </c>
      <c r="M139" s="4" t="str">
        <f t="shared" si="25"/>
        <v>K20/218x296x17</v>
      </c>
      <c r="N139" s="1" t="s">
        <v>29</v>
      </c>
    </row>
    <row r="140" spans="1:14">
      <c r="A140" s="7" t="s">
        <v>31</v>
      </c>
      <c r="B140" s="4" t="str">
        <f t="shared" ref="B140" si="68">IF(E140&lt;10,(C140&amp;"x"&amp; D140 &amp;"x00" &amp; E140),IF(E140&gt;99,(C140&amp;"x"&amp; D140 &amp;"x" &amp; E140),(C140&amp;"x"&amp; D140 &amp;"x0" &amp; E140)))</f>
        <v>218x296x022</v>
      </c>
      <c r="C140" s="4">
        <v>218</v>
      </c>
      <c r="D140" s="4">
        <v>296</v>
      </c>
      <c r="E140" s="4">
        <v>22</v>
      </c>
      <c r="F140" s="4" t="str">
        <f t="shared" ref="F140" si="69">"K20/" &amp; C140 &amp; "x" &amp; D140 &amp; "x" &amp; E140</f>
        <v>K20/218x296x22</v>
      </c>
      <c r="G140">
        <v>172</v>
      </c>
      <c r="H140">
        <v>244</v>
      </c>
      <c r="I140">
        <v>30</v>
      </c>
      <c r="J140">
        <v>172</v>
      </c>
      <c r="K140">
        <v>186</v>
      </c>
      <c r="L140" s="1" t="s">
        <v>27</v>
      </c>
      <c r="M140" s="4" t="str">
        <f t="shared" ref="M140" si="70">F140</f>
        <v>K20/218x296x22</v>
      </c>
      <c r="N140" s="1" t="s">
        <v>29</v>
      </c>
    </row>
    <row r="141" spans="1:14">
      <c r="A141" s="7" t="s">
        <v>31</v>
      </c>
      <c r="B141" s="4" t="str">
        <f t="shared" ref="B141:B148" si="71">IF(E141&lt;10,(C141&amp;"x"&amp; D141 &amp;"x00" &amp; E141),IF(E141&gt;99,(C141&amp;"x"&amp; D141 &amp;"x" &amp; E141),(C141&amp;"x"&amp; D141 &amp;"x0" &amp; E141)))</f>
        <v>218x296x027</v>
      </c>
      <c r="C141" s="4">
        <v>218</v>
      </c>
      <c r="D141" s="4">
        <v>296</v>
      </c>
      <c r="E141" s="4">
        <v>27</v>
      </c>
      <c r="F141" s="4" t="str">
        <f t="shared" ref="F141:F148" si="72">"K20/" &amp; C141 &amp; "x" &amp; D141 &amp; "x" &amp; E141</f>
        <v>K20/218x296x27</v>
      </c>
      <c r="G141">
        <v>172</v>
      </c>
      <c r="H141">
        <v>244</v>
      </c>
      <c r="I141">
        <v>30</v>
      </c>
      <c r="J141">
        <v>172</v>
      </c>
      <c r="K141">
        <v>186</v>
      </c>
      <c r="L141" s="1" t="s">
        <v>27</v>
      </c>
      <c r="M141" s="4" t="str">
        <f t="shared" ref="M141:M148" si="73">F141</f>
        <v>K20/218x296x27</v>
      </c>
      <c r="N141" s="1" t="s">
        <v>29</v>
      </c>
    </row>
    <row r="142" spans="1:14">
      <c r="A142" s="7" t="s">
        <v>31</v>
      </c>
      <c r="B142" s="4" t="str">
        <f t="shared" si="71"/>
        <v>218x296x036</v>
      </c>
      <c r="C142" s="4">
        <v>218</v>
      </c>
      <c r="D142" s="4">
        <v>296</v>
      </c>
      <c r="E142" s="4">
        <v>36</v>
      </c>
      <c r="F142" s="4" t="str">
        <f t="shared" si="72"/>
        <v>K20/218x296x36</v>
      </c>
      <c r="G142">
        <v>172</v>
      </c>
      <c r="H142">
        <v>244</v>
      </c>
      <c r="I142">
        <v>30</v>
      </c>
      <c r="J142">
        <v>172</v>
      </c>
      <c r="K142">
        <v>186</v>
      </c>
      <c r="L142" s="1" t="s">
        <v>27</v>
      </c>
      <c r="M142" s="4" t="str">
        <f t="shared" si="73"/>
        <v>K20/218x296x36</v>
      </c>
      <c r="N142" s="1" t="s">
        <v>29</v>
      </c>
    </row>
    <row r="143" spans="1:14">
      <c r="A143" s="7" t="s">
        <v>31</v>
      </c>
      <c r="B143" s="4" t="str">
        <f t="shared" si="71"/>
        <v>218x296x046</v>
      </c>
      <c r="C143" s="4">
        <v>218</v>
      </c>
      <c r="D143" s="4">
        <v>296</v>
      </c>
      <c r="E143" s="4">
        <v>46</v>
      </c>
      <c r="F143" s="4" t="str">
        <f t="shared" si="72"/>
        <v>K20/218x296x46</v>
      </c>
      <c r="G143">
        <v>172</v>
      </c>
      <c r="H143">
        <v>244</v>
      </c>
      <c r="I143">
        <v>30</v>
      </c>
      <c r="J143">
        <v>172</v>
      </c>
      <c r="K143">
        <v>186</v>
      </c>
      <c r="L143" s="1" t="s">
        <v>27</v>
      </c>
      <c r="M143" s="4" t="str">
        <f t="shared" si="73"/>
        <v>K20/218x296x46</v>
      </c>
      <c r="N143" s="1" t="s">
        <v>29</v>
      </c>
    </row>
    <row r="144" spans="1:14">
      <c r="A144" s="7" t="s">
        <v>31</v>
      </c>
      <c r="B144" s="4" t="str">
        <f t="shared" si="71"/>
        <v>218x296x056</v>
      </c>
      <c r="C144" s="4">
        <v>218</v>
      </c>
      <c r="D144" s="4">
        <v>296</v>
      </c>
      <c r="E144" s="4">
        <v>56</v>
      </c>
      <c r="F144" s="4" t="str">
        <f t="shared" si="72"/>
        <v>K20/218x296x56</v>
      </c>
      <c r="G144">
        <v>172</v>
      </c>
      <c r="H144">
        <v>244</v>
      </c>
      <c r="I144">
        <v>30</v>
      </c>
      <c r="J144">
        <v>172</v>
      </c>
      <c r="K144">
        <v>186</v>
      </c>
      <c r="L144" s="1" t="s">
        <v>27</v>
      </c>
      <c r="M144" s="4" t="str">
        <f t="shared" si="73"/>
        <v>K20/218x296x56</v>
      </c>
      <c r="N144" s="1" t="s">
        <v>29</v>
      </c>
    </row>
    <row r="145" spans="1:14">
      <c r="A145" s="7" t="s">
        <v>31</v>
      </c>
      <c r="B145" s="4" t="str">
        <f t="shared" si="71"/>
        <v>218x296x066</v>
      </c>
      <c r="C145" s="4">
        <v>218</v>
      </c>
      <c r="D145" s="4">
        <v>296</v>
      </c>
      <c r="E145" s="4">
        <v>66</v>
      </c>
      <c r="F145" s="4" t="str">
        <f t="shared" si="72"/>
        <v>K20/218x296x66</v>
      </c>
      <c r="G145">
        <v>172</v>
      </c>
      <c r="H145">
        <v>244</v>
      </c>
      <c r="I145">
        <v>30</v>
      </c>
      <c r="J145">
        <v>172</v>
      </c>
      <c r="K145">
        <v>186</v>
      </c>
      <c r="L145" s="1" t="s">
        <v>27</v>
      </c>
      <c r="M145" s="4" t="str">
        <f t="shared" si="73"/>
        <v>K20/218x296x66</v>
      </c>
      <c r="N145" s="1" t="s">
        <v>29</v>
      </c>
    </row>
    <row r="146" spans="1:14">
      <c r="A146" s="7" t="s">
        <v>31</v>
      </c>
      <c r="B146" s="4" t="str">
        <f t="shared" si="71"/>
        <v>218x296x076</v>
      </c>
      <c r="C146" s="4">
        <v>218</v>
      </c>
      <c r="D146" s="4">
        <v>296</v>
      </c>
      <c r="E146" s="4">
        <v>76</v>
      </c>
      <c r="F146" s="4" t="str">
        <f t="shared" si="72"/>
        <v>K20/218x296x76</v>
      </c>
      <c r="G146">
        <v>172</v>
      </c>
      <c r="H146">
        <v>244</v>
      </c>
      <c r="I146">
        <v>30</v>
      </c>
      <c r="J146">
        <v>172</v>
      </c>
      <c r="K146">
        <v>186</v>
      </c>
      <c r="L146" s="1" t="s">
        <v>27</v>
      </c>
      <c r="M146" s="4" t="str">
        <f t="shared" si="73"/>
        <v>K20/218x296x76</v>
      </c>
      <c r="N146" s="1" t="s">
        <v>29</v>
      </c>
    </row>
    <row r="147" spans="1:14">
      <c r="A147" s="7" t="s">
        <v>31</v>
      </c>
      <c r="B147" s="4" t="str">
        <f t="shared" si="71"/>
        <v>218x296x086</v>
      </c>
      <c r="C147" s="4">
        <v>218</v>
      </c>
      <c r="D147" s="4">
        <v>296</v>
      </c>
      <c r="E147" s="4">
        <v>86</v>
      </c>
      <c r="F147" s="4" t="str">
        <f t="shared" si="72"/>
        <v>K20/218x296x86</v>
      </c>
      <c r="G147">
        <v>172</v>
      </c>
      <c r="H147">
        <v>244</v>
      </c>
      <c r="I147">
        <v>30</v>
      </c>
      <c r="J147">
        <v>172</v>
      </c>
      <c r="K147">
        <v>186</v>
      </c>
      <c r="L147" s="1" t="s">
        <v>27</v>
      </c>
      <c r="M147" s="4" t="str">
        <f t="shared" si="73"/>
        <v>K20/218x296x86</v>
      </c>
      <c r="N147" s="1" t="s">
        <v>29</v>
      </c>
    </row>
    <row r="148" spans="1:14">
      <c r="A148" s="7" t="s">
        <v>31</v>
      </c>
      <c r="B148" s="4" t="str">
        <f t="shared" si="71"/>
        <v>218x296x096</v>
      </c>
      <c r="C148" s="4">
        <v>218</v>
      </c>
      <c r="D148" s="4">
        <v>296</v>
      </c>
      <c r="E148" s="4">
        <v>96</v>
      </c>
      <c r="F148" s="4" t="str">
        <f t="shared" si="72"/>
        <v>K20/218x296x96</v>
      </c>
      <c r="G148">
        <v>172</v>
      </c>
      <c r="H148">
        <v>244</v>
      </c>
      <c r="I148">
        <v>30</v>
      </c>
      <c r="J148">
        <v>172</v>
      </c>
      <c r="K148">
        <v>186</v>
      </c>
      <c r="L148" s="1" t="s">
        <v>27</v>
      </c>
      <c r="M148" s="4" t="str">
        <f t="shared" si="73"/>
        <v>K20/218x296x96</v>
      </c>
      <c r="N148" s="1" t="s">
        <v>29</v>
      </c>
    </row>
    <row r="149" spans="1:14">
      <c r="A149" s="7" t="s">
        <v>31</v>
      </c>
      <c r="B149" s="4" t="str">
        <f t="shared" ref="B149:B239" si="74">IF(E149&lt;10,(C149&amp;"x"&amp; D149 &amp;"x00" &amp; E149),IF(E149&gt;99,(C149&amp;"x"&amp; D149 &amp;"x" &amp; E149),(C149&amp;"x"&amp; D149 &amp;"x0" &amp; E149)))</f>
        <v>246x246x017</v>
      </c>
      <c r="C149" s="4">
        <v>246</v>
      </c>
      <c r="D149" s="4">
        <v>246</v>
      </c>
      <c r="E149" s="4">
        <v>17</v>
      </c>
      <c r="F149" s="4" t="str">
        <f t="shared" si="24"/>
        <v>K20/246x246x17</v>
      </c>
      <c r="G149">
        <v>200</v>
      </c>
      <c r="H149">
        <v>200</v>
      </c>
      <c r="I149">
        <v>30</v>
      </c>
      <c r="J149">
        <v>200</v>
      </c>
      <c r="K149">
        <v>130</v>
      </c>
      <c r="L149" s="1" t="s">
        <v>27</v>
      </c>
      <c r="M149" s="4" t="str">
        <f t="shared" si="25"/>
        <v>K20/246x246x17</v>
      </c>
      <c r="N149" s="1" t="s">
        <v>29</v>
      </c>
    </row>
    <row r="150" spans="1:14">
      <c r="A150" s="7" t="s">
        <v>31</v>
      </c>
      <c r="B150" s="4" t="str">
        <f t="shared" ref="B150" si="75">IF(E150&lt;10,(C150&amp;"x"&amp; D150 &amp;"x00" &amp; E150),IF(E150&gt;99,(C150&amp;"x"&amp; D150 &amp;"x" &amp; E150),(C150&amp;"x"&amp; D150 &amp;"x0" &amp; E150)))</f>
        <v>246x246x022</v>
      </c>
      <c r="C150" s="4">
        <v>246</v>
      </c>
      <c r="D150" s="4">
        <v>246</v>
      </c>
      <c r="E150" s="4">
        <v>22</v>
      </c>
      <c r="F150" s="4" t="str">
        <f t="shared" ref="F150" si="76">"K20/" &amp; C150 &amp; "x" &amp; D150 &amp; "x" &amp; E150</f>
        <v>K20/246x246x22</v>
      </c>
      <c r="G150">
        <v>200</v>
      </c>
      <c r="H150">
        <v>200</v>
      </c>
      <c r="I150">
        <v>30</v>
      </c>
      <c r="J150">
        <v>200</v>
      </c>
      <c r="K150">
        <v>130</v>
      </c>
      <c r="L150" s="1" t="s">
        <v>27</v>
      </c>
      <c r="M150" s="4" t="str">
        <f t="shared" ref="M150" si="77">F150</f>
        <v>K20/246x246x22</v>
      </c>
      <c r="N150" s="1" t="s">
        <v>29</v>
      </c>
    </row>
    <row r="151" spans="1:14">
      <c r="A151" s="7" t="s">
        <v>31</v>
      </c>
      <c r="B151" s="4" t="str">
        <f t="shared" ref="B151:B158" si="78">IF(E151&lt;10,(C151&amp;"x"&amp; D151 &amp;"x00" &amp; E151),IF(E151&gt;99,(C151&amp;"x"&amp; D151 &amp;"x" &amp; E151),(C151&amp;"x"&amp; D151 &amp;"x0" &amp; E151)))</f>
        <v>246x246x027</v>
      </c>
      <c r="C151" s="4">
        <v>246</v>
      </c>
      <c r="D151" s="4">
        <v>246</v>
      </c>
      <c r="E151" s="4">
        <v>27</v>
      </c>
      <c r="F151" s="4" t="str">
        <f t="shared" ref="F151:F158" si="79">"K20/" &amp; C151 &amp; "x" &amp; D151 &amp; "x" &amp; E151</f>
        <v>K20/246x246x27</v>
      </c>
      <c r="G151">
        <v>200</v>
      </c>
      <c r="H151">
        <v>200</v>
      </c>
      <c r="I151">
        <v>30</v>
      </c>
      <c r="J151">
        <v>200</v>
      </c>
      <c r="K151">
        <v>130</v>
      </c>
      <c r="L151" s="1" t="s">
        <v>27</v>
      </c>
      <c r="M151" s="4" t="str">
        <f t="shared" ref="M151:M158" si="80">F151</f>
        <v>K20/246x246x27</v>
      </c>
      <c r="N151" s="1" t="s">
        <v>29</v>
      </c>
    </row>
    <row r="152" spans="1:14">
      <c r="A152" s="7" t="s">
        <v>31</v>
      </c>
      <c r="B152" s="4" t="str">
        <f t="shared" si="78"/>
        <v>246x246x036</v>
      </c>
      <c r="C152" s="4">
        <v>246</v>
      </c>
      <c r="D152" s="4">
        <v>246</v>
      </c>
      <c r="E152" s="4">
        <v>36</v>
      </c>
      <c r="F152" s="4" t="str">
        <f t="shared" si="79"/>
        <v>K20/246x246x36</v>
      </c>
      <c r="G152">
        <v>200</v>
      </c>
      <c r="H152">
        <v>200</v>
      </c>
      <c r="I152">
        <v>30</v>
      </c>
      <c r="J152">
        <v>200</v>
      </c>
      <c r="K152">
        <v>130</v>
      </c>
      <c r="L152" s="1" t="s">
        <v>27</v>
      </c>
      <c r="M152" s="4" t="str">
        <f t="shared" si="80"/>
        <v>K20/246x246x36</v>
      </c>
      <c r="N152" s="1" t="s">
        <v>29</v>
      </c>
    </row>
    <row r="153" spans="1:14">
      <c r="A153" s="7" t="s">
        <v>31</v>
      </c>
      <c r="B153" s="4" t="str">
        <f t="shared" si="78"/>
        <v>246x246x046</v>
      </c>
      <c r="C153" s="4">
        <v>246</v>
      </c>
      <c r="D153" s="4">
        <v>246</v>
      </c>
      <c r="E153" s="4">
        <v>46</v>
      </c>
      <c r="F153" s="4" t="str">
        <f t="shared" si="79"/>
        <v>K20/246x246x46</v>
      </c>
      <c r="G153">
        <v>200</v>
      </c>
      <c r="H153">
        <v>200</v>
      </c>
      <c r="I153">
        <v>30</v>
      </c>
      <c r="J153">
        <v>200</v>
      </c>
      <c r="K153">
        <v>130</v>
      </c>
      <c r="L153" s="1" t="s">
        <v>27</v>
      </c>
      <c r="M153" s="4" t="str">
        <f t="shared" si="80"/>
        <v>K20/246x246x46</v>
      </c>
      <c r="N153" s="1" t="s">
        <v>29</v>
      </c>
    </row>
    <row r="154" spans="1:14">
      <c r="A154" s="7" t="s">
        <v>31</v>
      </c>
      <c r="B154" s="4" t="str">
        <f t="shared" si="78"/>
        <v>246x246x056</v>
      </c>
      <c r="C154" s="4">
        <v>246</v>
      </c>
      <c r="D154" s="4">
        <v>246</v>
      </c>
      <c r="E154" s="4">
        <v>56</v>
      </c>
      <c r="F154" s="4" t="str">
        <f t="shared" si="79"/>
        <v>K20/246x246x56</v>
      </c>
      <c r="G154">
        <v>200</v>
      </c>
      <c r="H154">
        <v>200</v>
      </c>
      <c r="I154">
        <v>30</v>
      </c>
      <c r="J154">
        <v>200</v>
      </c>
      <c r="K154">
        <v>130</v>
      </c>
      <c r="L154" s="1" t="s">
        <v>27</v>
      </c>
      <c r="M154" s="4" t="str">
        <f t="shared" si="80"/>
        <v>K20/246x246x56</v>
      </c>
      <c r="N154" s="1" t="s">
        <v>29</v>
      </c>
    </row>
    <row r="155" spans="1:14">
      <c r="A155" s="7" t="s">
        <v>31</v>
      </c>
      <c r="B155" s="4" t="str">
        <f t="shared" si="78"/>
        <v>246x246x066</v>
      </c>
      <c r="C155" s="4">
        <v>246</v>
      </c>
      <c r="D155" s="4">
        <v>246</v>
      </c>
      <c r="E155" s="4">
        <v>66</v>
      </c>
      <c r="F155" s="4" t="str">
        <f t="shared" si="79"/>
        <v>K20/246x246x66</v>
      </c>
      <c r="G155">
        <v>200</v>
      </c>
      <c r="H155">
        <v>200</v>
      </c>
      <c r="I155">
        <v>30</v>
      </c>
      <c r="J155">
        <v>200</v>
      </c>
      <c r="K155">
        <v>130</v>
      </c>
      <c r="L155" s="1" t="s">
        <v>27</v>
      </c>
      <c r="M155" s="4" t="str">
        <f t="shared" si="80"/>
        <v>K20/246x246x66</v>
      </c>
      <c r="N155" s="1" t="s">
        <v>29</v>
      </c>
    </row>
    <row r="156" spans="1:14">
      <c r="A156" s="7" t="s">
        <v>31</v>
      </c>
      <c r="B156" s="4" t="str">
        <f t="shared" si="78"/>
        <v>246x246x076</v>
      </c>
      <c r="C156" s="4">
        <v>246</v>
      </c>
      <c r="D156" s="4">
        <v>246</v>
      </c>
      <c r="E156" s="4">
        <v>76</v>
      </c>
      <c r="F156" s="4" t="str">
        <f t="shared" si="79"/>
        <v>K20/246x246x76</v>
      </c>
      <c r="G156">
        <v>200</v>
      </c>
      <c r="H156">
        <v>200</v>
      </c>
      <c r="I156">
        <v>30</v>
      </c>
      <c r="J156">
        <v>200</v>
      </c>
      <c r="K156">
        <v>130</v>
      </c>
      <c r="L156" s="1" t="s">
        <v>27</v>
      </c>
      <c r="M156" s="4" t="str">
        <f t="shared" si="80"/>
        <v>K20/246x246x76</v>
      </c>
      <c r="N156" s="1" t="s">
        <v>29</v>
      </c>
    </row>
    <row r="157" spans="1:14">
      <c r="A157" s="7" t="s">
        <v>31</v>
      </c>
      <c r="B157" s="4" t="str">
        <f t="shared" si="78"/>
        <v>246x246x086</v>
      </c>
      <c r="C157" s="4">
        <v>246</v>
      </c>
      <c r="D157" s="4">
        <v>246</v>
      </c>
      <c r="E157" s="4">
        <v>86</v>
      </c>
      <c r="F157" s="4" t="str">
        <f t="shared" si="79"/>
        <v>K20/246x246x86</v>
      </c>
      <c r="G157">
        <v>200</v>
      </c>
      <c r="H157">
        <v>200</v>
      </c>
      <c r="I157">
        <v>30</v>
      </c>
      <c r="J157">
        <v>200</v>
      </c>
      <c r="K157">
        <v>130</v>
      </c>
      <c r="L157" s="1" t="s">
        <v>27</v>
      </c>
      <c r="M157" s="4" t="str">
        <f t="shared" si="80"/>
        <v>K20/246x246x86</v>
      </c>
      <c r="N157" s="1" t="s">
        <v>29</v>
      </c>
    </row>
    <row r="158" spans="1:14">
      <c r="A158" s="7" t="s">
        <v>31</v>
      </c>
      <c r="B158" s="4" t="str">
        <f t="shared" si="78"/>
        <v>246x246x096</v>
      </c>
      <c r="C158" s="4">
        <v>246</v>
      </c>
      <c r="D158" s="4">
        <v>246</v>
      </c>
      <c r="E158" s="4">
        <v>96</v>
      </c>
      <c r="F158" s="4" t="str">
        <f t="shared" si="79"/>
        <v>K20/246x246x96</v>
      </c>
      <c r="G158">
        <v>200</v>
      </c>
      <c r="H158">
        <v>200</v>
      </c>
      <c r="I158">
        <v>30</v>
      </c>
      <c r="J158">
        <v>200</v>
      </c>
      <c r="K158">
        <v>130</v>
      </c>
      <c r="L158" s="1" t="s">
        <v>27</v>
      </c>
      <c r="M158" s="4" t="str">
        <f t="shared" si="80"/>
        <v>K20/246x246x96</v>
      </c>
      <c r="N158" s="1" t="s">
        <v>29</v>
      </c>
    </row>
    <row r="159" spans="1:14">
      <c r="A159" s="7" t="s">
        <v>31</v>
      </c>
      <c r="B159" s="4" t="str">
        <f t="shared" si="74"/>
        <v>246x296x017</v>
      </c>
      <c r="C159" s="4">
        <v>246</v>
      </c>
      <c r="D159" s="4">
        <v>296</v>
      </c>
      <c r="E159" s="4">
        <v>17</v>
      </c>
      <c r="F159" s="4" t="str">
        <f t="shared" si="24"/>
        <v>K20/246x296x17</v>
      </c>
      <c r="G159">
        <v>200</v>
      </c>
      <c r="H159">
        <v>244</v>
      </c>
      <c r="I159">
        <v>30</v>
      </c>
      <c r="J159">
        <v>200</v>
      </c>
      <c r="K159">
        <v>186</v>
      </c>
      <c r="L159" s="1" t="s">
        <v>27</v>
      </c>
      <c r="M159" s="4" t="str">
        <f t="shared" si="25"/>
        <v>K20/246x296x17</v>
      </c>
      <c r="N159" s="1" t="s">
        <v>29</v>
      </c>
    </row>
    <row r="160" spans="1:14">
      <c r="A160" s="7" t="s">
        <v>31</v>
      </c>
      <c r="B160" s="4" t="str">
        <f t="shared" ref="B160" si="81">IF(E160&lt;10,(C160&amp;"x"&amp; D160 &amp;"x00" &amp; E160),IF(E160&gt;99,(C160&amp;"x"&amp; D160 &amp;"x" &amp; E160),(C160&amp;"x"&amp; D160 &amp;"x0" &amp; E160)))</f>
        <v>246x296x022</v>
      </c>
      <c r="C160" s="4">
        <v>246</v>
      </c>
      <c r="D160" s="4">
        <v>296</v>
      </c>
      <c r="E160" s="4">
        <v>22</v>
      </c>
      <c r="F160" s="4" t="str">
        <f t="shared" ref="F160" si="82">"K20/" &amp; C160 &amp; "x" &amp; D160 &amp; "x" &amp; E160</f>
        <v>K20/246x296x22</v>
      </c>
      <c r="G160">
        <v>200</v>
      </c>
      <c r="H160">
        <v>244</v>
      </c>
      <c r="I160">
        <v>42</v>
      </c>
      <c r="J160">
        <v>200</v>
      </c>
      <c r="K160">
        <v>186</v>
      </c>
      <c r="L160" s="1" t="s">
        <v>27</v>
      </c>
      <c r="M160" s="4" t="str">
        <f t="shared" ref="M160" si="83">F160</f>
        <v>K20/246x296x22</v>
      </c>
      <c r="N160" s="1" t="s">
        <v>29</v>
      </c>
    </row>
    <row r="161" spans="1:14">
      <c r="A161" s="7" t="s">
        <v>31</v>
      </c>
      <c r="B161" s="4" t="str">
        <f t="shared" ref="B161:B168" si="84">IF(E161&lt;10,(C161&amp;"x"&amp; D161 &amp;"x00" &amp; E161),IF(E161&gt;99,(C161&amp;"x"&amp; D161 &amp;"x" &amp; E161),(C161&amp;"x"&amp; D161 &amp;"x0" &amp; E161)))</f>
        <v>246x296x027</v>
      </c>
      <c r="C161" s="4">
        <v>246</v>
      </c>
      <c r="D161" s="4">
        <v>296</v>
      </c>
      <c r="E161" s="4">
        <v>27</v>
      </c>
      <c r="F161" s="4" t="str">
        <f t="shared" ref="F161:F168" si="85">"K20/" &amp; C161 &amp; "x" &amp; D161 &amp; "x" &amp; E161</f>
        <v>K20/246x296x27</v>
      </c>
      <c r="G161">
        <v>200</v>
      </c>
      <c r="H161">
        <v>244</v>
      </c>
      <c r="I161">
        <v>42</v>
      </c>
      <c r="J161">
        <v>200</v>
      </c>
      <c r="K161">
        <v>186</v>
      </c>
      <c r="L161" s="1" t="s">
        <v>27</v>
      </c>
      <c r="M161" s="4" t="str">
        <f t="shared" ref="M161:M168" si="86">F161</f>
        <v>K20/246x296x27</v>
      </c>
      <c r="N161" s="1" t="s">
        <v>29</v>
      </c>
    </row>
    <row r="162" spans="1:14">
      <c r="A162" s="7" t="s">
        <v>31</v>
      </c>
      <c r="B162" s="4" t="str">
        <f t="shared" si="84"/>
        <v>246x296x036</v>
      </c>
      <c r="C162" s="4">
        <v>246</v>
      </c>
      <c r="D162" s="4">
        <v>296</v>
      </c>
      <c r="E162" s="4">
        <v>36</v>
      </c>
      <c r="F162" s="4" t="str">
        <f t="shared" si="85"/>
        <v>K20/246x296x36</v>
      </c>
      <c r="G162">
        <v>200</v>
      </c>
      <c r="H162">
        <v>244</v>
      </c>
      <c r="I162">
        <v>42</v>
      </c>
      <c r="J162">
        <v>200</v>
      </c>
      <c r="K162">
        <v>186</v>
      </c>
      <c r="L162" s="1" t="s">
        <v>27</v>
      </c>
      <c r="M162" s="4" t="str">
        <f t="shared" si="86"/>
        <v>K20/246x296x36</v>
      </c>
      <c r="N162" s="1" t="s">
        <v>29</v>
      </c>
    </row>
    <row r="163" spans="1:14">
      <c r="A163" s="7" t="s">
        <v>31</v>
      </c>
      <c r="B163" s="4" t="str">
        <f t="shared" si="84"/>
        <v>246x296x046</v>
      </c>
      <c r="C163" s="4">
        <v>246</v>
      </c>
      <c r="D163" s="4">
        <v>296</v>
      </c>
      <c r="E163" s="4">
        <v>46</v>
      </c>
      <c r="F163" s="4" t="str">
        <f t="shared" si="85"/>
        <v>K20/246x296x46</v>
      </c>
      <c r="G163">
        <v>200</v>
      </c>
      <c r="H163">
        <v>244</v>
      </c>
      <c r="I163">
        <v>42</v>
      </c>
      <c r="J163">
        <v>200</v>
      </c>
      <c r="K163">
        <v>186</v>
      </c>
      <c r="L163" s="1" t="s">
        <v>27</v>
      </c>
      <c r="M163" s="4" t="str">
        <f t="shared" si="86"/>
        <v>K20/246x296x46</v>
      </c>
      <c r="N163" s="1" t="s">
        <v>29</v>
      </c>
    </row>
    <row r="164" spans="1:14">
      <c r="A164" s="7" t="s">
        <v>31</v>
      </c>
      <c r="B164" s="4" t="str">
        <f t="shared" si="84"/>
        <v>246x296x056</v>
      </c>
      <c r="C164" s="4">
        <v>246</v>
      </c>
      <c r="D164" s="4">
        <v>296</v>
      </c>
      <c r="E164" s="4">
        <v>56</v>
      </c>
      <c r="F164" s="4" t="str">
        <f t="shared" si="85"/>
        <v>K20/246x296x56</v>
      </c>
      <c r="G164">
        <v>200</v>
      </c>
      <c r="H164">
        <v>244</v>
      </c>
      <c r="I164">
        <v>42</v>
      </c>
      <c r="J164">
        <v>200</v>
      </c>
      <c r="K164">
        <v>186</v>
      </c>
      <c r="L164" s="1" t="s">
        <v>27</v>
      </c>
      <c r="M164" s="4" t="str">
        <f t="shared" si="86"/>
        <v>K20/246x296x56</v>
      </c>
      <c r="N164" s="1" t="s">
        <v>29</v>
      </c>
    </row>
    <row r="165" spans="1:14">
      <c r="A165" s="7" t="s">
        <v>31</v>
      </c>
      <c r="B165" s="4" t="str">
        <f t="shared" si="84"/>
        <v>246x296x066</v>
      </c>
      <c r="C165" s="4">
        <v>246</v>
      </c>
      <c r="D165" s="4">
        <v>296</v>
      </c>
      <c r="E165" s="4">
        <v>66</v>
      </c>
      <c r="F165" s="4" t="str">
        <f t="shared" si="85"/>
        <v>K20/246x296x66</v>
      </c>
      <c r="G165">
        <v>200</v>
      </c>
      <c r="H165">
        <v>244</v>
      </c>
      <c r="I165">
        <v>42</v>
      </c>
      <c r="J165">
        <v>200</v>
      </c>
      <c r="K165">
        <v>186</v>
      </c>
      <c r="L165" s="1" t="s">
        <v>27</v>
      </c>
      <c r="M165" s="4" t="str">
        <f t="shared" si="86"/>
        <v>K20/246x296x66</v>
      </c>
      <c r="N165" s="1" t="s">
        <v>29</v>
      </c>
    </row>
    <row r="166" spans="1:14">
      <c r="A166" s="7" t="s">
        <v>31</v>
      </c>
      <c r="B166" s="4" t="str">
        <f t="shared" si="84"/>
        <v>246x296x076</v>
      </c>
      <c r="C166" s="4">
        <v>246</v>
      </c>
      <c r="D166" s="4">
        <v>296</v>
      </c>
      <c r="E166" s="4">
        <v>76</v>
      </c>
      <c r="F166" s="4" t="str">
        <f t="shared" si="85"/>
        <v>K20/246x296x76</v>
      </c>
      <c r="G166">
        <v>200</v>
      </c>
      <c r="H166">
        <v>244</v>
      </c>
      <c r="I166">
        <v>42</v>
      </c>
      <c r="J166">
        <v>200</v>
      </c>
      <c r="K166">
        <v>186</v>
      </c>
      <c r="L166" s="1" t="s">
        <v>27</v>
      </c>
      <c r="M166" s="4" t="str">
        <f t="shared" si="86"/>
        <v>K20/246x296x76</v>
      </c>
      <c r="N166" s="1" t="s">
        <v>29</v>
      </c>
    </row>
    <row r="167" spans="1:14">
      <c r="A167" s="7" t="s">
        <v>31</v>
      </c>
      <c r="B167" s="4" t="str">
        <f t="shared" si="84"/>
        <v>246x296x086</v>
      </c>
      <c r="C167" s="4">
        <v>246</v>
      </c>
      <c r="D167" s="4">
        <v>296</v>
      </c>
      <c r="E167" s="4">
        <v>86</v>
      </c>
      <c r="F167" s="4" t="str">
        <f t="shared" si="85"/>
        <v>K20/246x296x86</v>
      </c>
      <c r="G167">
        <v>200</v>
      </c>
      <c r="H167">
        <v>244</v>
      </c>
      <c r="I167">
        <v>42</v>
      </c>
      <c r="J167">
        <v>200</v>
      </c>
      <c r="K167">
        <v>186</v>
      </c>
      <c r="L167" s="1" t="s">
        <v>27</v>
      </c>
      <c r="M167" s="4" t="str">
        <f t="shared" si="86"/>
        <v>K20/246x296x86</v>
      </c>
      <c r="N167" s="1" t="s">
        <v>29</v>
      </c>
    </row>
    <row r="168" spans="1:14">
      <c r="A168" s="7" t="s">
        <v>31</v>
      </c>
      <c r="B168" s="4" t="str">
        <f t="shared" si="84"/>
        <v>246x296x096</v>
      </c>
      <c r="C168" s="4">
        <v>246</v>
      </c>
      <c r="D168" s="4">
        <v>296</v>
      </c>
      <c r="E168" s="4">
        <v>96</v>
      </c>
      <c r="F168" s="4" t="str">
        <f t="shared" si="85"/>
        <v>K20/246x296x96</v>
      </c>
      <c r="G168">
        <v>200</v>
      </c>
      <c r="H168">
        <v>244</v>
      </c>
      <c r="I168">
        <v>42</v>
      </c>
      <c r="J168">
        <v>200</v>
      </c>
      <c r="K168">
        <v>186</v>
      </c>
      <c r="L168" s="1" t="s">
        <v>27</v>
      </c>
      <c r="M168" s="4" t="str">
        <f t="shared" si="86"/>
        <v>K20/246x296x96</v>
      </c>
      <c r="N168" s="1" t="s">
        <v>29</v>
      </c>
    </row>
    <row r="169" spans="1:14">
      <c r="A169" s="7" t="s">
        <v>31</v>
      </c>
      <c r="B169" s="4" t="str">
        <f t="shared" ref="B169" si="87">IF(E169&lt;10,(C169&amp;"x"&amp; D169 &amp;"x00" &amp; E169),IF(E169&gt;99,(C169&amp;"x"&amp; D169 &amp;"x" &amp; E169),(C169&amp;"x"&amp; D169 &amp;"x0" &amp; E169)))</f>
        <v>246x296x116</v>
      </c>
      <c r="C169" s="4">
        <v>246</v>
      </c>
      <c r="D169" s="4">
        <v>296</v>
      </c>
      <c r="E169" s="4">
        <v>116</v>
      </c>
      <c r="F169" s="4" t="str">
        <f t="shared" ref="F169" si="88">"K20/" &amp; C169 &amp; "x" &amp; D169 &amp; "x" &amp; E169</f>
        <v>K20/246x296x116</v>
      </c>
      <c r="G169">
        <v>200</v>
      </c>
      <c r="H169">
        <v>244</v>
      </c>
      <c r="I169">
        <v>42</v>
      </c>
      <c r="J169">
        <v>200</v>
      </c>
      <c r="K169">
        <v>186</v>
      </c>
      <c r="L169" s="1" t="s">
        <v>27</v>
      </c>
      <c r="M169" s="4" t="str">
        <f t="shared" ref="M169" si="89">F169</f>
        <v>K20/246x296x116</v>
      </c>
      <c r="N169" s="1" t="s">
        <v>29</v>
      </c>
    </row>
    <row r="170" spans="1:14">
      <c r="M170" s="4"/>
    </row>
    <row r="171" spans="1:14">
      <c r="M171" s="4"/>
    </row>
    <row r="172" spans="1:14">
      <c r="A172" s="7" t="s">
        <v>31</v>
      </c>
      <c r="B172" s="4" t="str">
        <f t="shared" si="74"/>
        <v>246x346x017</v>
      </c>
      <c r="C172" s="4" t="s">
        <v>12</v>
      </c>
      <c r="D172" s="4" t="s">
        <v>11</v>
      </c>
      <c r="E172" s="4">
        <v>17</v>
      </c>
      <c r="F172" s="4" t="str">
        <f t="shared" si="24"/>
        <v>K20/246x346x17</v>
      </c>
      <c r="G172">
        <v>194</v>
      </c>
      <c r="H172">
        <v>294</v>
      </c>
      <c r="I172">
        <v>42</v>
      </c>
      <c r="J172">
        <v>194</v>
      </c>
      <c r="K172">
        <v>224</v>
      </c>
      <c r="L172" s="1" t="s">
        <v>9</v>
      </c>
      <c r="M172" s="4" t="str">
        <f t="shared" si="25"/>
        <v>K20/246x346x17</v>
      </c>
    </row>
    <row r="173" spans="1:14">
      <c r="M173" s="4"/>
    </row>
    <row r="174" spans="1:14">
      <c r="A174" s="7" t="s">
        <v>31</v>
      </c>
      <c r="B174" s="4" t="str">
        <f t="shared" si="74"/>
        <v>246x396x017</v>
      </c>
      <c r="C174" s="4" t="s">
        <v>12</v>
      </c>
      <c r="D174" s="4" t="s">
        <v>14</v>
      </c>
      <c r="E174" s="4">
        <v>17</v>
      </c>
      <c r="F174" s="4" t="str">
        <f t="shared" si="24"/>
        <v>K20/246x396x17</v>
      </c>
      <c r="G174">
        <v>198</v>
      </c>
      <c r="H174">
        <v>340</v>
      </c>
      <c r="I174">
        <v>42</v>
      </c>
      <c r="J174">
        <v>198</v>
      </c>
      <c r="K174">
        <v>284</v>
      </c>
      <c r="L174" s="1" t="s">
        <v>9</v>
      </c>
      <c r="M174" s="4" t="str">
        <f t="shared" si="25"/>
        <v>K20/246x396x17</v>
      </c>
    </row>
    <row r="175" spans="1:14">
      <c r="M175" s="4"/>
    </row>
    <row r="176" spans="1:14">
      <c r="A176" s="7" t="s">
        <v>31</v>
      </c>
      <c r="B176" s="4" t="str">
        <f t="shared" si="74"/>
        <v>246x446x017</v>
      </c>
      <c r="C176" s="4" t="s">
        <v>12</v>
      </c>
      <c r="D176" s="4" t="s">
        <v>15</v>
      </c>
      <c r="E176" s="4">
        <v>17</v>
      </c>
      <c r="F176" s="4" t="str">
        <f t="shared" si="24"/>
        <v>K20/246x446x17</v>
      </c>
      <c r="G176">
        <v>194</v>
      </c>
      <c r="H176">
        <v>394</v>
      </c>
      <c r="I176">
        <v>42</v>
      </c>
      <c r="J176">
        <v>194</v>
      </c>
      <c r="K176">
        <v>324</v>
      </c>
      <c r="L176" s="1" t="s">
        <v>9</v>
      </c>
      <c r="M176" s="4" t="str">
        <f t="shared" si="25"/>
        <v>K20/246x446x17</v>
      </c>
    </row>
    <row r="177" spans="1:13">
      <c r="M177" s="4"/>
    </row>
    <row r="178" spans="1:13">
      <c r="A178" s="7" t="s">
        <v>31</v>
      </c>
      <c r="B178" s="4" t="str">
        <f t="shared" si="74"/>
        <v>246x496x017</v>
      </c>
      <c r="C178" s="4" t="s">
        <v>12</v>
      </c>
      <c r="D178" s="4" t="s">
        <v>16</v>
      </c>
      <c r="E178" s="4">
        <v>17</v>
      </c>
      <c r="F178" s="4" t="str">
        <f t="shared" si="24"/>
        <v>K20/246x496x17</v>
      </c>
      <c r="G178">
        <v>194</v>
      </c>
      <c r="H178">
        <v>444</v>
      </c>
      <c r="I178">
        <v>42</v>
      </c>
      <c r="J178">
        <v>194</v>
      </c>
      <c r="K178">
        <v>374</v>
      </c>
      <c r="L178" s="1" t="s">
        <v>9</v>
      </c>
      <c r="M178" s="4" t="str">
        <f t="shared" si="25"/>
        <v>K20/246x496x17</v>
      </c>
    </row>
    <row r="179" spans="1:13">
      <c r="M179" s="4"/>
    </row>
    <row r="180" spans="1:13">
      <c r="A180" s="7" t="s">
        <v>31</v>
      </c>
      <c r="B180" s="4" t="str">
        <f t="shared" si="74"/>
        <v>246x546x017</v>
      </c>
      <c r="C180" s="4" t="s">
        <v>12</v>
      </c>
      <c r="D180" s="4" t="s">
        <v>17</v>
      </c>
      <c r="E180" s="4">
        <v>17</v>
      </c>
      <c r="F180" s="4" t="str">
        <f t="shared" si="24"/>
        <v>K20/246x546x17</v>
      </c>
      <c r="G180">
        <v>194</v>
      </c>
      <c r="H180">
        <v>494</v>
      </c>
      <c r="I180">
        <v>42</v>
      </c>
      <c r="J180">
        <v>194</v>
      </c>
      <c r="K180">
        <v>424</v>
      </c>
      <c r="L180" s="1" t="s">
        <v>9</v>
      </c>
      <c r="M180" s="4" t="str">
        <f t="shared" si="25"/>
        <v>K20/246x546x17</v>
      </c>
    </row>
    <row r="181" spans="1:13">
      <c r="M181" s="4"/>
    </row>
    <row r="182" spans="1:13">
      <c r="A182" s="7" t="s">
        <v>31</v>
      </c>
      <c r="B182" s="4" t="str">
        <f t="shared" si="74"/>
        <v>246x596x017</v>
      </c>
      <c r="C182" s="4" t="s">
        <v>12</v>
      </c>
      <c r="D182" s="4" t="s">
        <v>18</v>
      </c>
      <c r="E182" s="4">
        <v>17</v>
      </c>
      <c r="F182" s="4" t="str">
        <f t="shared" si="24"/>
        <v>K20/246x596x17</v>
      </c>
      <c r="G182">
        <v>194</v>
      </c>
      <c r="H182">
        <v>544</v>
      </c>
      <c r="I182">
        <v>42</v>
      </c>
      <c r="J182">
        <v>194</v>
      </c>
      <c r="K182">
        <v>474</v>
      </c>
      <c r="L182" s="1" t="s">
        <v>9</v>
      </c>
      <c r="M182" s="4" t="str">
        <f t="shared" si="25"/>
        <v>K20/246x596x17</v>
      </c>
    </row>
    <row r="183" spans="1:13">
      <c r="M183" s="4"/>
    </row>
    <row r="184" spans="1:13">
      <c r="M184" s="4"/>
    </row>
    <row r="185" spans="1:13">
      <c r="M185" s="4"/>
    </row>
    <row r="186" spans="1:13">
      <c r="A186" s="7" t="s">
        <v>31</v>
      </c>
      <c r="B186" s="4" t="str">
        <f t="shared" si="74"/>
        <v>296x296x017</v>
      </c>
      <c r="C186" s="4" t="s">
        <v>13</v>
      </c>
      <c r="D186" s="4" t="s">
        <v>13</v>
      </c>
      <c r="E186" s="4">
        <v>17</v>
      </c>
      <c r="F186" s="4" t="str">
        <f t="shared" si="24"/>
        <v>K20/296x296x17</v>
      </c>
      <c r="G186">
        <v>324</v>
      </c>
      <c r="H186">
        <v>374</v>
      </c>
      <c r="I186">
        <v>42</v>
      </c>
      <c r="J186">
        <v>324</v>
      </c>
      <c r="K186">
        <v>280</v>
      </c>
      <c r="L186" s="1" t="s">
        <v>9</v>
      </c>
      <c r="M186" s="4" t="str">
        <f t="shared" si="25"/>
        <v>K20/296x296x17</v>
      </c>
    </row>
    <row r="187" spans="1:13">
      <c r="A187" s="7" t="s">
        <v>31</v>
      </c>
      <c r="B187" s="4" t="str">
        <f t="shared" si="74"/>
        <v>296x346x017</v>
      </c>
      <c r="C187" s="4" t="s">
        <v>13</v>
      </c>
      <c r="D187" s="4" t="s">
        <v>11</v>
      </c>
      <c r="E187" s="4">
        <v>17</v>
      </c>
      <c r="F187" s="4" t="str">
        <f t="shared" si="24"/>
        <v>K20/296x346x17</v>
      </c>
      <c r="G187">
        <v>324</v>
      </c>
      <c r="H187">
        <v>374</v>
      </c>
      <c r="I187">
        <v>42</v>
      </c>
      <c r="J187">
        <v>324</v>
      </c>
      <c r="K187">
        <v>280</v>
      </c>
      <c r="L187" s="1" t="s">
        <v>9</v>
      </c>
      <c r="M187" s="4" t="str">
        <f t="shared" si="25"/>
        <v>K20/296x346x17</v>
      </c>
    </row>
    <row r="188" spans="1:13">
      <c r="A188" s="7" t="s">
        <v>31</v>
      </c>
      <c r="B188" s="4" t="str">
        <f t="shared" si="74"/>
        <v>296x396x017</v>
      </c>
      <c r="C188" s="4" t="s">
        <v>13</v>
      </c>
      <c r="D188" s="4" t="s">
        <v>14</v>
      </c>
      <c r="E188" s="4">
        <v>17</v>
      </c>
      <c r="F188" s="4" t="str">
        <f t="shared" si="24"/>
        <v>K20/296x396x17</v>
      </c>
      <c r="G188">
        <v>324</v>
      </c>
      <c r="H188">
        <v>374</v>
      </c>
      <c r="I188">
        <v>42</v>
      </c>
      <c r="J188">
        <v>324</v>
      </c>
      <c r="K188">
        <v>280</v>
      </c>
      <c r="L188" s="1" t="s">
        <v>9</v>
      </c>
      <c r="M188" s="4" t="str">
        <f t="shared" si="25"/>
        <v>K20/296x396x17</v>
      </c>
    </row>
    <row r="189" spans="1:13">
      <c r="A189" s="7" t="s">
        <v>31</v>
      </c>
      <c r="B189" s="4" t="str">
        <f t="shared" si="74"/>
        <v>296x446x017</v>
      </c>
      <c r="C189" s="4" t="s">
        <v>13</v>
      </c>
      <c r="D189" s="4" t="s">
        <v>15</v>
      </c>
      <c r="E189" s="4">
        <v>17</v>
      </c>
      <c r="F189" s="4" t="str">
        <f t="shared" si="24"/>
        <v>K20/296x446x17</v>
      </c>
      <c r="G189">
        <v>324</v>
      </c>
      <c r="H189">
        <v>374</v>
      </c>
      <c r="I189">
        <v>42</v>
      </c>
      <c r="J189">
        <v>324</v>
      </c>
      <c r="K189">
        <v>280</v>
      </c>
      <c r="L189" s="1" t="s">
        <v>9</v>
      </c>
      <c r="M189" s="4" t="str">
        <f t="shared" si="25"/>
        <v>K20/296x446x17</v>
      </c>
    </row>
    <row r="190" spans="1:13">
      <c r="A190" s="7" t="s">
        <v>31</v>
      </c>
      <c r="B190" s="4" t="str">
        <f t="shared" si="74"/>
        <v>296x496x017</v>
      </c>
      <c r="C190" s="4" t="s">
        <v>13</v>
      </c>
      <c r="D190" s="4" t="s">
        <v>16</v>
      </c>
      <c r="E190" s="4">
        <v>17</v>
      </c>
      <c r="F190" s="4" t="str">
        <f t="shared" si="24"/>
        <v>K20/296x496x17</v>
      </c>
      <c r="G190">
        <v>324</v>
      </c>
      <c r="H190">
        <v>374</v>
      </c>
      <c r="I190">
        <v>42</v>
      </c>
      <c r="J190">
        <v>324</v>
      </c>
      <c r="K190">
        <v>280</v>
      </c>
      <c r="L190" s="1" t="s">
        <v>9</v>
      </c>
      <c r="M190" s="4" t="str">
        <f t="shared" si="25"/>
        <v>K20/296x496x17</v>
      </c>
    </row>
    <row r="191" spans="1:13">
      <c r="A191" s="7" t="s">
        <v>31</v>
      </c>
      <c r="B191" s="4" t="str">
        <f t="shared" si="74"/>
        <v>296x546x017</v>
      </c>
      <c r="C191" s="4" t="s">
        <v>13</v>
      </c>
      <c r="D191" s="4" t="s">
        <v>17</v>
      </c>
      <c r="E191" s="4">
        <v>17</v>
      </c>
      <c r="F191" s="4" t="str">
        <f t="shared" si="24"/>
        <v>K20/296x546x17</v>
      </c>
      <c r="G191">
        <v>324</v>
      </c>
      <c r="H191">
        <v>374</v>
      </c>
      <c r="I191">
        <v>42</v>
      </c>
      <c r="J191">
        <v>324</v>
      </c>
      <c r="K191">
        <v>280</v>
      </c>
      <c r="L191" s="1" t="s">
        <v>9</v>
      </c>
      <c r="M191" s="4" t="str">
        <f t="shared" si="25"/>
        <v>K20/296x546x17</v>
      </c>
    </row>
    <row r="192" spans="1:13">
      <c r="A192" s="7" t="s">
        <v>31</v>
      </c>
      <c r="B192" s="4" t="str">
        <f t="shared" si="74"/>
        <v>296x596x017</v>
      </c>
      <c r="C192" s="4" t="s">
        <v>13</v>
      </c>
      <c r="D192" s="4" t="s">
        <v>18</v>
      </c>
      <c r="E192" s="4">
        <v>17</v>
      </c>
      <c r="F192" s="4" t="str">
        <f t="shared" si="24"/>
        <v>K20/296x596x17</v>
      </c>
      <c r="G192">
        <v>324</v>
      </c>
      <c r="H192">
        <v>374</v>
      </c>
      <c r="I192">
        <v>42</v>
      </c>
      <c r="J192">
        <v>324</v>
      </c>
      <c r="K192">
        <v>280</v>
      </c>
      <c r="L192" s="1" t="s">
        <v>9</v>
      </c>
      <c r="M192" s="4" t="str">
        <f t="shared" si="25"/>
        <v>K20/296x596x17</v>
      </c>
    </row>
    <row r="193" spans="1:13">
      <c r="A193" s="7" t="s">
        <v>31</v>
      </c>
      <c r="B193" s="4" t="str">
        <f t="shared" si="74"/>
        <v>296x646x017</v>
      </c>
      <c r="C193" s="4" t="s">
        <v>13</v>
      </c>
      <c r="D193" s="4" t="s">
        <v>19</v>
      </c>
      <c r="E193" s="4">
        <v>17</v>
      </c>
      <c r="F193" s="4" t="str">
        <f t="shared" si="24"/>
        <v>K20/296x646x17</v>
      </c>
      <c r="G193">
        <v>324</v>
      </c>
      <c r="H193">
        <v>374</v>
      </c>
      <c r="I193">
        <v>42</v>
      </c>
      <c r="J193">
        <v>324</v>
      </c>
      <c r="K193">
        <v>280</v>
      </c>
      <c r="L193" s="1" t="s">
        <v>8</v>
      </c>
      <c r="M193" s="4" t="str">
        <f t="shared" si="25"/>
        <v>K20/296x646x17</v>
      </c>
    </row>
    <row r="194" spans="1:13">
      <c r="A194" s="7" t="s">
        <v>31</v>
      </c>
      <c r="B194" s="4" t="str">
        <f t="shared" si="74"/>
        <v>296x696x017</v>
      </c>
      <c r="C194" s="4" t="s">
        <v>13</v>
      </c>
      <c r="D194" s="4" t="s">
        <v>20</v>
      </c>
      <c r="E194" s="4">
        <v>17</v>
      </c>
      <c r="F194" s="4" t="str">
        <f t="shared" si="24"/>
        <v>K20/296x696x17</v>
      </c>
      <c r="G194">
        <v>324</v>
      </c>
      <c r="H194">
        <v>374</v>
      </c>
      <c r="I194">
        <v>42</v>
      </c>
      <c r="J194">
        <v>324</v>
      </c>
      <c r="K194">
        <v>280</v>
      </c>
      <c r="L194" s="1" t="s">
        <v>8</v>
      </c>
      <c r="M194" s="4" t="str">
        <f t="shared" si="25"/>
        <v>K20/296x696x17</v>
      </c>
    </row>
    <row r="195" spans="1:13">
      <c r="A195" s="7" t="s">
        <v>31</v>
      </c>
      <c r="B195" s="4" t="str">
        <f t="shared" si="74"/>
        <v>xx00</v>
      </c>
      <c r="M195" s="4"/>
    </row>
    <row r="196" spans="1:13">
      <c r="A196" s="7" t="s">
        <v>31</v>
      </c>
      <c r="B196" s="4" t="str">
        <f t="shared" si="74"/>
        <v>xx00</v>
      </c>
      <c r="M196" s="4"/>
    </row>
    <row r="197" spans="1:13">
      <c r="A197" s="7" t="s">
        <v>31</v>
      </c>
      <c r="B197" s="4" t="str">
        <f t="shared" si="74"/>
        <v>346x346x017</v>
      </c>
      <c r="C197" s="4" t="s">
        <v>11</v>
      </c>
      <c r="D197" s="4" t="s">
        <v>11</v>
      </c>
      <c r="E197" s="4">
        <v>17</v>
      </c>
      <c r="F197" s="4" t="str">
        <f t="shared" si="24"/>
        <v>K20/346x346x17</v>
      </c>
      <c r="G197">
        <v>324</v>
      </c>
      <c r="H197">
        <v>374</v>
      </c>
      <c r="I197">
        <v>42</v>
      </c>
      <c r="J197">
        <v>324</v>
      </c>
      <c r="K197">
        <v>280</v>
      </c>
      <c r="L197" s="1" t="s">
        <v>9</v>
      </c>
      <c r="M197" s="4" t="str">
        <f t="shared" si="25"/>
        <v>K20/346x346x17</v>
      </c>
    </row>
    <row r="198" spans="1:13">
      <c r="A198" s="7" t="s">
        <v>31</v>
      </c>
      <c r="B198" s="4" t="str">
        <f t="shared" si="74"/>
        <v>346x396x017</v>
      </c>
      <c r="C198" s="4" t="s">
        <v>11</v>
      </c>
      <c r="D198" s="4" t="s">
        <v>14</v>
      </c>
      <c r="E198" s="4">
        <v>17</v>
      </c>
      <c r="F198" s="4" t="str">
        <f t="shared" si="24"/>
        <v>K20/346x396x17</v>
      </c>
      <c r="G198">
        <v>324</v>
      </c>
      <c r="H198">
        <v>374</v>
      </c>
      <c r="I198">
        <v>42</v>
      </c>
      <c r="J198">
        <v>324</v>
      </c>
      <c r="K198">
        <v>280</v>
      </c>
      <c r="L198" s="1" t="s">
        <v>8</v>
      </c>
      <c r="M198" s="4" t="str">
        <f t="shared" si="25"/>
        <v>K20/346x396x17</v>
      </c>
    </row>
    <row r="199" spans="1:13">
      <c r="A199" s="7" t="s">
        <v>31</v>
      </c>
      <c r="B199" s="4" t="str">
        <f t="shared" si="74"/>
        <v>346x446x017</v>
      </c>
      <c r="C199" s="4" t="s">
        <v>11</v>
      </c>
      <c r="D199" s="4">
        <v>446</v>
      </c>
      <c r="E199" s="4">
        <v>17</v>
      </c>
      <c r="F199" s="4" t="str">
        <f t="shared" si="24"/>
        <v>K20/346x446x17</v>
      </c>
      <c r="G199">
        <v>324</v>
      </c>
      <c r="H199">
        <v>374</v>
      </c>
      <c r="I199">
        <v>42</v>
      </c>
      <c r="J199">
        <v>324</v>
      </c>
      <c r="K199">
        <v>280</v>
      </c>
      <c r="L199" s="1" t="s">
        <v>8</v>
      </c>
      <c r="M199" s="4" t="str">
        <f t="shared" si="25"/>
        <v>K20/346x446x17</v>
      </c>
    </row>
    <row r="200" spans="1:13">
      <c r="A200" s="7" t="s">
        <v>31</v>
      </c>
      <c r="B200" s="4" t="str">
        <f t="shared" si="74"/>
        <v>346x496x017</v>
      </c>
      <c r="C200" s="4" t="s">
        <v>11</v>
      </c>
      <c r="D200" s="4" t="s">
        <v>16</v>
      </c>
      <c r="E200" s="4">
        <v>17</v>
      </c>
      <c r="F200" s="4" t="str">
        <f t="shared" si="24"/>
        <v>K20/346x496x17</v>
      </c>
      <c r="G200">
        <v>324</v>
      </c>
      <c r="H200">
        <v>374</v>
      </c>
      <c r="I200">
        <v>42</v>
      </c>
      <c r="J200">
        <v>324</v>
      </c>
      <c r="K200">
        <v>280</v>
      </c>
      <c r="L200" s="1" t="s">
        <v>8</v>
      </c>
      <c r="M200" s="4" t="str">
        <f t="shared" si="25"/>
        <v>K20/346x496x17</v>
      </c>
    </row>
    <row r="201" spans="1:13">
      <c r="A201" s="7" t="s">
        <v>31</v>
      </c>
      <c r="B201" s="4" t="str">
        <f t="shared" si="74"/>
        <v>346x546x017</v>
      </c>
      <c r="C201" s="4" t="s">
        <v>11</v>
      </c>
      <c r="D201" s="4" t="s">
        <v>17</v>
      </c>
      <c r="E201" s="4">
        <v>17</v>
      </c>
      <c r="F201" s="4" t="str">
        <f t="shared" si="24"/>
        <v>K20/346x546x17</v>
      </c>
      <c r="G201">
        <v>324</v>
      </c>
      <c r="H201">
        <v>374</v>
      </c>
      <c r="I201">
        <v>42</v>
      </c>
      <c r="J201">
        <v>324</v>
      </c>
      <c r="K201">
        <v>280</v>
      </c>
      <c r="L201" s="1" t="s">
        <v>8</v>
      </c>
      <c r="M201" s="4" t="str">
        <f t="shared" si="25"/>
        <v>K20/346x546x17</v>
      </c>
    </row>
    <row r="202" spans="1:13">
      <c r="A202" s="7" t="s">
        <v>31</v>
      </c>
      <c r="B202" s="4" t="str">
        <f t="shared" si="74"/>
        <v>346x596x017</v>
      </c>
      <c r="C202" s="4" t="s">
        <v>11</v>
      </c>
      <c r="D202" s="4" t="s">
        <v>18</v>
      </c>
      <c r="E202" s="4">
        <v>17</v>
      </c>
      <c r="F202" s="4" t="str">
        <f t="shared" si="24"/>
        <v>K20/346x596x17</v>
      </c>
      <c r="G202">
        <v>324</v>
      </c>
      <c r="H202">
        <v>374</v>
      </c>
      <c r="I202">
        <v>42</v>
      </c>
      <c r="J202">
        <v>324</v>
      </c>
      <c r="K202">
        <v>280</v>
      </c>
      <c r="L202" s="1" t="s">
        <v>8</v>
      </c>
      <c r="M202" s="4" t="str">
        <f t="shared" si="25"/>
        <v>K20/346x596x17</v>
      </c>
    </row>
    <row r="203" spans="1:13">
      <c r="A203" s="7" t="s">
        <v>31</v>
      </c>
      <c r="B203" s="4" t="str">
        <f t="shared" si="74"/>
        <v>346x646x017</v>
      </c>
      <c r="C203" s="4" t="s">
        <v>11</v>
      </c>
      <c r="D203" s="4" t="s">
        <v>19</v>
      </c>
      <c r="E203" s="4">
        <v>17</v>
      </c>
      <c r="F203" s="4" t="str">
        <f t="shared" si="24"/>
        <v>K20/346x646x17</v>
      </c>
      <c r="G203">
        <v>324</v>
      </c>
      <c r="H203">
        <v>374</v>
      </c>
      <c r="I203">
        <v>42</v>
      </c>
      <c r="J203">
        <v>324</v>
      </c>
      <c r="K203">
        <v>280</v>
      </c>
      <c r="L203" s="1" t="s">
        <v>8</v>
      </c>
      <c r="M203" s="4" t="str">
        <f t="shared" si="25"/>
        <v>K20/346x646x17</v>
      </c>
    </row>
    <row r="204" spans="1:13">
      <c r="A204" s="7" t="s">
        <v>31</v>
      </c>
      <c r="B204" s="4" t="str">
        <f t="shared" si="74"/>
        <v>346x696x017</v>
      </c>
      <c r="C204" s="4" t="s">
        <v>11</v>
      </c>
      <c r="D204" s="4" t="s">
        <v>20</v>
      </c>
      <c r="E204" s="4">
        <v>17</v>
      </c>
      <c r="F204" s="4" t="str">
        <f t="shared" si="24"/>
        <v>K20/346x696x17</v>
      </c>
      <c r="G204">
        <v>324</v>
      </c>
      <c r="H204">
        <v>374</v>
      </c>
      <c r="I204">
        <v>42</v>
      </c>
      <c r="J204">
        <v>324</v>
      </c>
      <c r="K204">
        <v>280</v>
      </c>
      <c r="L204" s="1" t="s">
        <v>8</v>
      </c>
      <c r="M204" s="4" t="str">
        <f t="shared" si="25"/>
        <v>K20/346x696x17</v>
      </c>
    </row>
    <row r="205" spans="1:13">
      <c r="A205" s="7" t="s">
        <v>31</v>
      </c>
      <c r="B205" s="4" t="str">
        <f t="shared" si="74"/>
        <v>346x796x017</v>
      </c>
      <c r="C205" s="4" t="s">
        <v>11</v>
      </c>
      <c r="D205" s="4" t="s">
        <v>21</v>
      </c>
      <c r="E205" s="4">
        <v>17</v>
      </c>
      <c r="F205" s="4" t="str">
        <f t="shared" si="24"/>
        <v>K20/346x796x17</v>
      </c>
      <c r="G205">
        <v>324</v>
      </c>
      <c r="H205">
        <v>374</v>
      </c>
      <c r="I205">
        <v>42</v>
      </c>
      <c r="J205">
        <v>324</v>
      </c>
      <c r="K205">
        <v>280</v>
      </c>
      <c r="L205" s="1" t="s">
        <v>8</v>
      </c>
      <c r="M205" s="4" t="str">
        <f t="shared" si="25"/>
        <v>K20/346x796x17</v>
      </c>
    </row>
    <row r="206" spans="1:13">
      <c r="A206" s="7" t="s">
        <v>31</v>
      </c>
      <c r="B206" s="4" t="str">
        <f t="shared" si="74"/>
        <v>xx00</v>
      </c>
      <c r="M206" s="4"/>
    </row>
    <row r="207" spans="1:13">
      <c r="A207" s="7" t="s">
        <v>31</v>
      </c>
      <c r="B207" s="4" t="str">
        <f t="shared" si="74"/>
        <v>xx00</v>
      </c>
      <c r="M207" s="4"/>
    </row>
    <row r="208" spans="1:13">
      <c r="A208" s="7" t="s">
        <v>31</v>
      </c>
      <c r="B208" s="4" t="str">
        <f t="shared" si="74"/>
        <v>396x396x017</v>
      </c>
      <c r="C208" s="4">
        <v>396</v>
      </c>
      <c r="D208" s="4" t="s">
        <v>14</v>
      </c>
      <c r="E208" s="4">
        <v>17</v>
      </c>
      <c r="F208" s="4" t="str">
        <f t="shared" si="24"/>
        <v>K20/396x396x17</v>
      </c>
      <c r="G208">
        <v>324</v>
      </c>
      <c r="H208">
        <v>374</v>
      </c>
      <c r="I208">
        <v>42</v>
      </c>
      <c r="J208">
        <v>324</v>
      </c>
      <c r="K208">
        <v>280</v>
      </c>
      <c r="L208" s="1" t="s">
        <v>8</v>
      </c>
      <c r="M208" s="4" t="str">
        <f t="shared" si="25"/>
        <v>K20/396x396x17</v>
      </c>
    </row>
    <row r="209" spans="1:13">
      <c r="A209" s="7" t="s">
        <v>31</v>
      </c>
      <c r="B209" s="4" t="str">
        <f t="shared" si="74"/>
        <v>396x446x017</v>
      </c>
      <c r="C209" s="4">
        <v>396</v>
      </c>
      <c r="D209" s="4">
        <v>446</v>
      </c>
      <c r="E209" s="4">
        <v>17</v>
      </c>
      <c r="F209" s="4" t="str">
        <f t="shared" si="24"/>
        <v>K20/396x446x17</v>
      </c>
      <c r="G209">
        <v>324</v>
      </c>
      <c r="H209">
        <v>374</v>
      </c>
      <c r="I209">
        <v>42</v>
      </c>
      <c r="J209">
        <v>324</v>
      </c>
      <c r="K209">
        <v>280</v>
      </c>
      <c r="L209" s="1" t="s">
        <v>8</v>
      </c>
      <c r="M209" s="4" t="str">
        <f t="shared" si="25"/>
        <v>K20/396x446x17</v>
      </c>
    </row>
    <row r="210" spans="1:13">
      <c r="A210" s="7" t="s">
        <v>31</v>
      </c>
      <c r="B210" s="4" t="str">
        <f t="shared" si="74"/>
        <v>396x496x017</v>
      </c>
      <c r="C210" s="4">
        <v>396</v>
      </c>
      <c r="D210" s="4" t="s">
        <v>16</v>
      </c>
      <c r="E210" s="4">
        <v>17</v>
      </c>
      <c r="F210" s="4" t="str">
        <f t="shared" si="24"/>
        <v>K20/396x496x17</v>
      </c>
      <c r="G210">
        <v>324</v>
      </c>
      <c r="H210">
        <v>374</v>
      </c>
      <c r="I210">
        <v>42</v>
      </c>
      <c r="J210">
        <v>324</v>
      </c>
      <c r="K210">
        <v>280</v>
      </c>
      <c r="L210" s="1" t="s">
        <v>8</v>
      </c>
      <c r="M210" s="4" t="str">
        <f t="shared" si="25"/>
        <v>K20/396x496x17</v>
      </c>
    </row>
    <row r="211" spans="1:13">
      <c r="A211" s="7" t="s">
        <v>31</v>
      </c>
      <c r="B211" s="4" t="str">
        <f t="shared" si="74"/>
        <v>396x546x017</v>
      </c>
      <c r="C211" s="4">
        <v>396</v>
      </c>
      <c r="D211" s="4" t="s">
        <v>17</v>
      </c>
      <c r="E211" s="4">
        <v>17</v>
      </c>
      <c r="F211" s="4" t="str">
        <f t="shared" si="24"/>
        <v>K20/396x546x17</v>
      </c>
      <c r="G211">
        <v>324</v>
      </c>
      <c r="H211">
        <v>374</v>
      </c>
      <c r="I211">
        <v>42</v>
      </c>
      <c r="J211">
        <v>324</v>
      </c>
      <c r="K211">
        <v>280</v>
      </c>
      <c r="L211" s="1" t="s">
        <v>8</v>
      </c>
      <c r="M211" s="4" t="str">
        <f t="shared" si="25"/>
        <v>K20/396x546x17</v>
      </c>
    </row>
    <row r="212" spans="1:13">
      <c r="A212" s="7" t="s">
        <v>31</v>
      </c>
      <c r="B212" s="4" t="str">
        <f t="shared" si="74"/>
        <v>396x596x017</v>
      </c>
      <c r="C212" s="4">
        <v>396</v>
      </c>
      <c r="D212" s="4" t="s">
        <v>18</v>
      </c>
      <c r="E212" s="4">
        <v>17</v>
      </c>
      <c r="F212" s="4" t="str">
        <f t="shared" si="24"/>
        <v>K20/396x596x17</v>
      </c>
      <c r="G212">
        <v>324</v>
      </c>
      <c r="H212">
        <v>374</v>
      </c>
      <c r="I212">
        <v>42</v>
      </c>
      <c r="J212">
        <v>324</v>
      </c>
      <c r="K212">
        <v>280</v>
      </c>
      <c r="L212" s="1" t="s">
        <v>8</v>
      </c>
      <c r="M212" s="4" t="str">
        <f t="shared" si="25"/>
        <v>K20/396x596x17</v>
      </c>
    </row>
    <row r="213" spans="1:13">
      <c r="A213" s="7" t="s">
        <v>31</v>
      </c>
      <c r="B213" s="4" t="str">
        <f t="shared" si="74"/>
        <v>396x646x017</v>
      </c>
      <c r="C213" s="4">
        <v>396</v>
      </c>
      <c r="D213" s="4" t="s">
        <v>19</v>
      </c>
      <c r="E213" s="4">
        <v>17</v>
      </c>
      <c r="F213" s="4" t="str">
        <f t="shared" si="24"/>
        <v>K20/396x646x17</v>
      </c>
      <c r="G213">
        <v>324</v>
      </c>
      <c r="H213">
        <v>374</v>
      </c>
      <c r="I213">
        <v>42</v>
      </c>
      <c r="J213">
        <v>324</v>
      </c>
      <c r="K213">
        <v>280</v>
      </c>
      <c r="L213" s="1" t="s">
        <v>8</v>
      </c>
      <c r="M213" s="4" t="str">
        <f t="shared" si="25"/>
        <v>K20/396x646x17</v>
      </c>
    </row>
    <row r="214" spans="1:13">
      <c r="A214" s="7" t="s">
        <v>31</v>
      </c>
      <c r="B214" s="4" t="str">
        <f t="shared" si="74"/>
        <v>396x696x017</v>
      </c>
      <c r="C214" s="4">
        <v>396</v>
      </c>
      <c r="D214" s="4" t="s">
        <v>20</v>
      </c>
      <c r="E214" s="4">
        <v>17</v>
      </c>
      <c r="F214" s="4" t="str">
        <f t="shared" si="24"/>
        <v>K20/396x696x17</v>
      </c>
      <c r="G214">
        <v>324</v>
      </c>
      <c r="H214">
        <v>374</v>
      </c>
      <c r="I214">
        <v>42</v>
      </c>
      <c r="J214">
        <v>324</v>
      </c>
      <c r="K214">
        <v>280</v>
      </c>
      <c r="L214" s="1" t="s">
        <v>8</v>
      </c>
      <c r="M214" s="4" t="str">
        <f t="shared" si="25"/>
        <v>K20/396x696x17</v>
      </c>
    </row>
    <row r="215" spans="1:13">
      <c r="A215" s="7" t="s">
        <v>31</v>
      </c>
      <c r="B215" s="4" t="str">
        <f t="shared" si="74"/>
        <v>396x796x017</v>
      </c>
      <c r="C215" s="4">
        <v>396</v>
      </c>
      <c r="D215" s="4" t="s">
        <v>21</v>
      </c>
      <c r="E215" s="4">
        <v>17</v>
      </c>
      <c r="F215" s="4" t="str">
        <f t="shared" si="24"/>
        <v>K20/396x796x17</v>
      </c>
      <c r="G215">
        <v>324</v>
      </c>
      <c r="H215">
        <v>374</v>
      </c>
      <c r="I215">
        <v>42</v>
      </c>
      <c r="J215">
        <v>324</v>
      </c>
      <c r="K215">
        <v>280</v>
      </c>
      <c r="L215" s="1" t="s">
        <v>8</v>
      </c>
      <c r="M215" s="4" t="str">
        <f t="shared" si="25"/>
        <v>K20/396x796x17</v>
      </c>
    </row>
    <row r="216" spans="1:13">
      <c r="A216" s="7" t="s">
        <v>31</v>
      </c>
      <c r="B216" s="4" t="str">
        <f t="shared" si="74"/>
        <v>396x896x017</v>
      </c>
      <c r="C216" s="4">
        <v>396</v>
      </c>
      <c r="D216" s="4" t="s">
        <v>22</v>
      </c>
      <c r="E216" s="4">
        <v>17</v>
      </c>
      <c r="F216" s="4" t="str">
        <f t="shared" si="24"/>
        <v>K20/396x896x17</v>
      </c>
      <c r="G216">
        <v>324</v>
      </c>
      <c r="H216">
        <v>374</v>
      </c>
      <c r="I216">
        <v>42</v>
      </c>
      <c r="J216">
        <v>324</v>
      </c>
      <c r="K216">
        <v>280</v>
      </c>
      <c r="L216" s="1" t="s">
        <v>8</v>
      </c>
      <c r="M216" s="4" t="str">
        <f t="shared" si="25"/>
        <v>K20/396x896x17</v>
      </c>
    </row>
    <row r="217" spans="1:13">
      <c r="A217" s="7" t="s">
        <v>31</v>
      </c>
      <c r="B217" s="4" t="str">
        <f t="shared" si="74"/>
        <v>xx00</v>
      </c>
      <c r="M217" s="4"/>
    </row>
    <row r="218" spans="1:13">
      <c r="A218" s="7" t="s">
        <v>31</v>
      </c>
      <c r="B218" s="4" t="str">
        <f t="shared" si="74"/>
        <v>xx00</v>
      </c>
      <c r="M218" s="4"/>
    </row>
    <row r="219" spans="1:13">
      <c r="A219" s="7" t="s">
        <v>31</v>
      </c>
      <c r="B219" s="4" t="str">
        <f t="shared" si="74"/>
        <v>446x446x017</v>
      </c>
      <c r="C219" s="4" t="s">
        <v>15</v>
      </c>
      <c r="D219" s="4">
        <v>446</v>
      </c>
      <c r="E219" s="4">
        <v>17</v>
      </c>
      <c r="F219" s="4" t="str">
        <f t="shared" si="24"/>
        <v>K20/446x446x17</v>
      </c>
      <c r="G219">
        <v>324</v>
      </c>
      <c r="H219">
        <v>374</v>
      </c>
      <c r="I219">
        <v>42</v>
      </c>
      <c r="J219">
        <v>324</v>
      </c>
      <c r="K219">
        <v>280</v>
      </c>
      <c r="L219" s="1" t="s">
        <v>8</v>
      </c>
      <c r="M219" s="4" t="str">
        <f t="shared" si="25"/>
        <v>K20/446x446x17</v>
      </c>
    </row>
    <row r="220" spans="1:13">
      <c r="A220" s="7" t="s">
        <v>31</v>
      </c>
      <c r="B220" s="4" t="str">
        <f t="shared" si="74"/>
        <v>446x496x017</v>
      </c>
      <c r="C220" s="4" t="s">
        <v>15</v>
      </c>
      <c r="D220" s="4" t="s">
        <v>16</v>
      </c>
      <c r="E220" s="4">
        <v>17</v>
      </c>
      <c r="F220" s="4" t="str">
        <f t="shared" si="24"/>
        <v>K20/446x496x17</v>
      </c>
      <c r="G220">
        <v>324</v>
      </c>
      <c r="H220">
        <v>374</v>
      </c>
      <c r="I220">
        <v>42</v>
      </c>
      <c r="J220">
        <v>324</v>
      </c>
      <c r="K220">
        <v>280</v>
      </c>
      <c r="L220" s="1" t="s">
        <v>8</v>
      </c>
      <c r="M220" s="4" t="str">
        <f t="shared" si="25"/>
        <v>K20/446x496x17</v>
      </c>
    </row>
    <row r="221" spans="1:13">
      <c r="A221" s="7" t="s">
        <v>31</v>
      </c>
      <c r="B221" s="4" t="str">
        <f t="shared" si="74"/>
        <v>446x546x017</v>
      </c>
      <c r="C221" s="4" t="s">
        <v>15</v>
      </c>
      <c r="D221" s="4" t="s">
        <v>17</v>
      </c>
      <c r="E221" s="4">
        <v>17</v>
      </c>
      <c r="F221" s="4" t="str">
        <f t="shared" si="24"/>
        <v>K20/446x546x17</v>
      </c>
      <c r="G221">
        <v>324</v>
      </c>
      <c r="H221">
        <v>374</v>
      </c>
      <c r="I221">
        <v>42</v>
      </c>
      <c r="J221">
        <v>324</v>
      </c>
      <c r="K221">
        <v>280</v>
      </c>
      <c r="L221" s="1" t="s">
        <v>8</v>
      </c>
      <c r="M221" s="4" t="str">
        <f t="shared" si="25"/>
        <v>K20/446x546x17</v>
      </c>
    </row>
    <row r="222" spans="1:13">
      <c r="A222" s="7" t="s">
        <v>31</v>
      </c>
      <c r="B222" s="4" t="str">
        <f t="shared" si="74"/>
        <v>446x596x017</v>
      </c>
      <c r="C222" s="4" t="s">
        <v>15</v>
      </c>
      <c r="D222" s="4" t="s">
        <v>18</v>
      </c>
      <c r="E222" s="4">
        <v>17</v>
      </c>
      <c r="F222" s="4" t="str">
        <f t="shared" si="24"/>
        <v>K20/446x596x17</v>
      </c>
      <c r="G222">
        <v>324</v>
      </c>
      <c r="H222">
        <v>374</v>
      </c>
      <c r="I222">
        <v>42</v>
      </c>
      <c r="J222">
        <v>324</v>
      </c>
      <c r="K222">
        <v>280</v>
      </c>
      <c r="L222" s="1" t="s">
        <v>8</v>
      </c>
      <c r="M222" s="4" t="str">
        <f t="shared" si="25"/>
        <v>K20/446x596x17</v>
      </c>
    </row>
    <row r="223" spans="1:13">
      <c r="A223" s="7" t="s">
        <v>31</v>
      </c>
      <c r="B223" s="4" t="str">
        <f t="shared" si="74"/>
        <v>446x646x017</v>
      </c>
      <c r="C223" s="4" t="s">
        <v>15</v>
      </c>
      <c r="D223" s="4" t="s">
        <v>19</v>
      </c>
      <c r="E223" s="4">
        <v>17</v>
      </c>
      <c r="F223" s="4" t="str">
        <f t="shared" si="24"/>
        <v>K20/446x646x17</v>
      </c>
      <c r="G223">
        <v>324</v>
      </c>
      <c r="H223">
        <v>374</v>
      </c>
      <c r="I223">
        <v>42</v>
      </c>
      <c r="J223">
        <v>324</v>
      </c>
      <c r="K223">
        <v>280</v>
      </c>
      <c r="L223" s="1" t="s">
        <v>8</v>
      </c>
      <c r="M223" s="4" t="str">
        <f t="shared" si="25"/>
        <v>K20/446x646x17</v>
      </c>
    </row>
    <row r="224" spans="1:13">
      <c r="A224" s="7" t="s">
        <v>31</v>
      </c>
      <c r="B224" s="4" t="str">
        <f t="shared" si="74"/>
        <v>446x696x017</v>
      </c>
      <c r="C224" s="4" t="s">
        <v>15</v>
      </c>
      <c r="D224" s="4" t="s">
        <v>20</v>
      </c>
      <c r="E224" s="4">
        <v>17</v>
      </c>
      <c r="F224" s="4" t="str">
        <f t="shared" si="24"/>
        <v>K20/446x696x17</v>
      </c>
      <c r="G224">
        <v>324</v>
      </c>
      <c r="H224">
        <v>374</v>
      </c>
      <c r="I224">
        <v>42</v>
      </c>
      <c r="J224">
        <v>324</v>
      </c>
      <c r="K224">
        <v>280</v>
      </c>
      <c r="L224" s="1" t="s">
        <v>8</v>
      </c>
      <c r="M224" s="4" t="str">
        <f t="shared" si="25"/>
        <v>K20/446x696x17</v>
      </c>
    </row>
    <row r="225" spans="1:13">
      <c r="A225" s="7" t="s">
        <v>31</v>
      </c>
      <c r="B225" s="4" t="str">
        <f t="shared" si="74"/>
        <v>446x796x017</v>
      </c>
      <c r="C225" s="4" t="s">
        <v>15</v>
      </c>
      <c r="D225" s="4" t="s">
        <v>21</v>
      </c>
      <c r="E225" s="4">
        <v>17</v>
      </c>
      <c r="F225" s="4" t="str">
        <f t="shared" si="24"/>
        <v>K20/446x796x17</v>
      </c>
      <c r="G225">
        <v>324</v>
      </c>
      <c r="H225">
        <v>374</v>
      </c>
      <c r="I225">
        <v>42</v>
      </c>
      <c r="J225">
        <v>324</v>
      </c>
      <c r="K225">
        <v>280</v>
      </c>
      <c r="L225" s="1" t="s">
        <v>8</v>
      </c>
      <c r="M225" s="4" t="str">
        <f t="shared" si="25"/>
        <v>K20/446x796x17</v>
      </c>
    </row>
    <row r="226" spans="1:13">
      <c r="A226" s="7" t="s">
        <v>31</v>
      </c>
      <c r="B226" s="4" t="str">
        <f t="shared" si="74"/>
        <v>446x896x017</v>
      </c>
      <c r="C226" s="4" t="s">
        <v>15</v>
      </c>
      <c r="D226" s="4" t="s">
        <v>22</v>
      </c>
      <c r="E226" s="4">
        <v>17</v>
      </c>
      <c r="F226" s="4" t="str">
        <f t="shared" si="24"/>
        <v>K20/446x896x17</v>
      </c>
      <c r="G226">
        <v>324</v>
      </c>
      <c r="H226">
        <v>374</v>
      </c>
      <c r="I226">
        <v>42</v>
      </c>
      <c r="J226">
        <v>324</v>
      </c>
      <c r="K226">
        <v>280</v>
      </c>
      <c r="L226" s="1" t="s">
        <v>8</v>
      </c>
      <c r="M226" s="4" t="str">
        <f t="shared" si="25"/>
        <v>K20/446x896x17</v>
      </c>
    </row>
    <row r="227" spans="1:13">
      <c r="A227" s="7" t="s">
        <v>31</v>
      </c>
      <c r="B227" s="4" t="str">
        <f t="shared" si="74"/>
        <v>446x446x017</v>
      </c>
      <c r="C227" s="4" t="s">
        <v>15</v>
      </c>
      <c r="D227" s="4">
        <v>446</v>
      </c>
      <c r="E227" s="4">
        <v>17</v>
      </c>
      <c r="F227" s="4" t="str">
        <f t="shared" si="24"/>
        <v>K20/446x446x17</v>
      </c>
      <c r="G227">
        <v>324</v>
      </c>
      <c r="H227">
        <v>374</v>
      </c>
      <c r="I227">
        <v>42</v>
      </c>
      <c r="J227">
        <v>324</v>
      </c>
      <c r="K227">
        <v>280</v>
      </c>
      <c r="L227" s="1" t="s">
        <v>8</v>
      </c>
      <c r="M227" s="4" t="str">
        <f t="shared" si="25"/>
        <v>K20/446x446x17</v>
      </c>
    </row>
    <row r="228" spans="1:13">
      <c r="A228" s="7" t="s">
        <v>31</v>
      </c>
      <c r="B228" s="4" t="str">
        <f t="shared" si="74"/>
        <v>xx00</v>
      </c>
      <c r="M228" s="4"/>
    </row>
    <row r="229" spans="1:13">
      <c r="A229" s="7" t="s">
        <v>31</v>
      </c>
      <c r="B229" s="4" t="str">
        <f t="shared" si="74"/>
        <v>xx00</v>
      </c>
      <c r="M229" s="4"/>
    </row>
    <row r="230" spans="1:13">
      <c r="A230" s="7" t="s">
        <v>31</v>
      </c>
      <c r="B230" s="4" t="str">
        <f t="shared" si="74"/>
        <v>496x496x017</v>
      </c>
      <c r="C230" s="4" t="s">
        <v>16</v>
      </c>
      <c r="D230" s="4" t="s">
        <v>16</v>
      </c>
      <c r="E230" s="4">
        <v>17</v>
      </c>
      <c r="F230" s="4" t="str">
        <f t="shared" si="24"/>
        <v>K20/496x496x17</v>
      </c>
      <c r="G230">
        <v>324</v>
      </c>
      <c r="H230">
        <v>374</v>
      </c>
      <c r="I230">
        <v>42</v>
      </c>
      <c r="J230">
        <v>324</v>
      </c>
      <c r="K230">
        <v>280</v>
      </c>
      <c r="L230" s="1" t="s">
        <v>8</v>
      </c>
      <c r="M230" s="4" t="str">
        <f t="shared" si="25"/>
        <v>K20/496x496x17</v>
      </c>
    </row>
    <row r="231" spans="1:13">
      <c r="A231" s="7" t="s">
        <v>31</v>
      </c>
      <c r="B231" s="4" t="str">
        <f t="shared" si="74"/>
        <v>496x546x017</v>
      </c>
      <c r="C231" s="4" t="s">
        <v>16</v>
      </c>
      <c r="D231" s="4" t="s">
        <v>17</v>
      </c>
      <c r="E231" s="4">
        <v>17</v>
      </c>
      <c r="F231" s="4" t="str">
        <f t="shared" si="24"/>
        <v>K20/496x546x17</v>
      </c>
      <c r="G231">
        <v>324</v>
      </c>
      <c r="H231">
        <v>374</v>
      </c>
      <c r="I231">
        <v>42</v>
      </c>
      <c r="J231">
        <v>324</v>
      </c>
      <c r="K231">
        <v>280</v>
      </c>
      <c r="L231" s="1" t="s">
        <v>8</v>
      </c>
      <c r="M231" s="4" t="str">
        <f t="shared" si="25"/>
        <v>K20/496x546x17</v>
      </c>
    </row>
    <row r="232" spans="1:13">
      <c r="A232" s="7" t="s">
        <v>31</v>
      </c>
      <c r="B232" s="4" t="str">
        <f t="shared" si="74"/>
        <v>496x596x017</v>
      </c>
      <c r="C232" s="4" t="s">
        <v>16</v>
      </c>
      <c r="D232" s="4" t="s">
        <v>18</v>
      </c>
      <c r="E232" s="4">
        <v>17</v>
      </c>
      <c r="F232" s="4" t="str">
        <f t="shared" si="24"/>
        <v>K20/496x596x17</v>
      </c>
      <c r="G232">
        <v>324</v>
      </c>
      <c r="H232">
        <v>374</v>
      </c>
      <c r="I232">
        <v>42</v>
      </c>
      <c r="J232">
        <v>324</v>
      </c>
      <c r="K232">
        <v>280</v>
      </c>
      <c r="L232" s="1" t="s">
        <v>8</v>
      </c>
      <c r="M232" s="4" t="str">
        <f t="shared" si="25"/>
        <v>K20/496x596x17</v>
      </c>
    </row>
    <row r="233" spans="1:13">
      <c r="A233" s="7" t="s">
        <v>31</v>
      </c>
      <c r="B233" s="4" t="str">
        <f t="shared" si="74"/>
        <v>496x646x017</v>
      </c>
      <c r="C233" s="4" t="s">
        <v>16</v>
      </c>
      <c r="D233" s="4" t="s">
        <v>19</v>
      </c>
      <c r="E233" s="4">
        <v>17</v>
      </c>
      <c r="F233" s="4" t="str">
        <f t="shared" si="24"/>
        <v>K20/496x646x17</v>
      </c>
      <c r="G233">
        <v>324</v>
      </c>
      <c r="H233">
        <v>374</v>
      </c>
      <c r="I233">
        <v>42</v>
      </c>
      <c r="J233">
        <v>324</v>
      </c>
      <c r="K233">
        <v>280</v>
      </c>
      <c r="L233" s="1" t="s">
        <v>8</v>
      </c>
      <c r="M233" s="4" t="str">
        <f t="shared" si="25"/>
        <v>K20/496x646x17</v>
      </c>
    </row>
    <row r="234" spans="1:13">
      <c r="A234" s="7" t="s">
        <v>31</v>
      </c>
      <c r="B234" s="4" t="str">
        <f t="shared" si="74"/>
        <v>496x696x017</v>
      </c>
      <c r="C234" s="4" t="s">
        <v>16</v>
      </c>
      <c r="D234" s="4" t="s">
        <v>20</v>
      </c>
      <c r="E234" s="4">
        <v>17</v>
      </c>
      <c r="F234" s="4" t="str">
        <f t="shared" si="24"/>
        <v>K20/496x696x17</v>
      </c>
      <c r="G234">
        <v>324</v>
      </c>
      <c r="H234">
        <v>374</v>
      </c>
      <c r="I234">
        <v>42</v>
      </c>
      <c r="J234">
        <v>324</v>
      </c>
      <c r="K234">
        <v>280</v>
      </c>
      <c r="L234" s="1" t="s">
        <v>8</v>
      </c>
      <c r="M234" s="4" t="str">
        <f t="shared" si="25"/>
        <v>K20/496x696x17</v>
      </c>
    </row>
    <row r="235" spans="1:13">
      <c r="A235" s="7" t="s">
        <v>31</v>
      </c>
      <c r="B235" s="4" t="str">
        <f t="shared" si="74"/>
        <v>496x796x017</v>
      </c>
      <c r="C235" s="4" t="s">
        <v>16</v>
      </c>
      <c r="D235" s="4" t="s">
        <v>21</v>
      </c>
      <c r="E235" s="4">
        <v>17</v>
      </c>
      <c r="F235" s="4" t="str">
        <f t="shared" si="24"/>
        <v>K20/496x796x17</v>
      </c>
      <c r="G235">
        <v>324</v>
      </c>
      <c r="H235">
        <v>374</v>
      </c>
      <c r="I235">
        <v>42</v>
      </c>
      <c r="J235">
        <v>324</v>
      </c>
      <c r="K235">
        <v>280</v>
      </c>
      <c r="L235" s="1" t="s">
        <v>24</v>
      </c>
      <c r="M235" s="4" t="str">
        <f t="shared" si="25"/>
        <v>K20/496x796x17</v>
      </c>
    </row>
    <row r="236" spans="1:13">
      <c r="A236" s="7" t="s">
        <v>31</v>
      </c>
      <c r="B236" s="4" t="str">
        <f t="shared" si="74"/>
        <v>496x896x017</v>
      </c>
      <c r="C236" s="4" t="s">
        <v>16</v>
      </c>
      <c r="D236" s="4" t="s">
        <v>22</v>
      </c>
      <c r="E236" s="4">
        <v>17</v>
      </c>
      <c r="F236" s="4" t="str">
        <f t="shared" si="24"/>
        <v>K20/496x896x17</v>
      </c>
      <c r="G236">
        <v>324</v>
      </c>
      <c r="H236">
        <v>374</v>
      </c>
      <c r="I236">
        <v>42</v>
      </c>
      <c r="J236">
        <v>324</v>
      </c>
      <c r="K236">
        <v>280</v>
      </c>
      <c r="L236" s="1" t="s">
        <v>24</v>
      </c>
      <c r="M236" s="4" t="str">
        <f t="shared" si="25"/>
        <v>K20/496x896x17</v>
      </c>
    </row>
    <row r="237" spans="1:13">
      <c r="A237" s="7" t="s">
        <v>31</v>
      </c>
      <c r="B237" s="4" t="str">
        <f t="shared" si="74"/>
        <v>496x996x017</v>
      </c>
      <c r="C237" s="4" t="s">
        <v>16</v>
      </c>
      <c r="D237" s="4" t="s">
        <v>23</v>
      </c>
      <c r="E237" s="4">
        <v>17</v>
      </c>
      <c r="F237" s="4" t="str">
        <f t="shared" si="24"/>
        <v>K20/496x996x17</v>
      </c>
      <c r="G237">
        <v>324</v>
      </c>
      <c r="H237">
        <v>374</v>
      </c>
      <c r="I237">
        <v>42</v>
      </c>
      <c r="J237">
        <v>324</v>
      </c>
      <c r="K237">
        <v>280</v>
      </c>
      <c r="L237" s="1" t="s">
        <v>24</v>
      </c>
      <c r="M237" s="4" t="str">
        <f t="shared" si="25"/>
        <v>K20/496x996x17</v>
      </c>
    </row>
    <row r="238" spans="1:13">
      <c r="A238" s="7" t="s">
        <v>31</v>
      </c>
      <c r="B238" s="4" t="str">
        <f t="shared" si="74"/>
        <v>xx00</v>
      </c>
      <c r="M238" s="4"/>
    </row>
    <row r="239" spans="1:13">
      <c r="A239" s="7" t="s">
        <v>31</v>
      </c>
      <c r="B239" s="4" t="str">
        <f t="shared" si="74"/>
        <v>xx00</v>
      </c>
      <c r="M239" s="4"/>
    </row>
    <row r="240" spans="1:13">
      <c r="A240" s="7" t="s">
        <v>31</v>
      </c>
      <c r="B240" s="4" t="str">
        <f t="shared" ref="B240:B277" si="90">IF(E240&lt;10,(C240&amp;"x"&amp; D240 &amp;"x00" &amp; E240),IF(E240&gt;99,(C240&amp;"x"&amp; D240 &amp;"x" &amp; E240),(C240&amp;"x"&amp; D240 &amp;"x0" &amp; E240)))</f>
        <v>546x546x017</v>
      </c>
      <c r="C240" s="4" t="s">
        <v>17</v>
      </c>
      <c r="D240" s="4" t="s">
        <v>17</v>
      </c>
      <c r="E240" s="4">
        <v>17</v>
      </c>
      <c r="F240" s="4" t="str">
        <f t="shared" si="24"/>
        <v>K20/546x546x17</v>
      </c>
      <c r="G240">
        <v>324</v>
      </c>
      <c r="H240">
        <v>374</v>
      </c>
      <c r="I240">
        <v>42</v>
      </c>
      <c r="J240">
        <v>324</v>
      </c>
      <c r="K240">
        <v>280</v>
      </c>
      <c r="L240" s="1" t="s">
        <v>8</v>
      </c>
      <c r="M240" s="4" t="str">
        <f t="shared" si="25"/>
        <v>K20/546x546x17</v>
      </c>
    </row>
    <row r="241" spans="1:13">
      <c r="A241" s="7" t="s">
        <v>31</v>
      </c>
      <c r="B241" s="4" t="str">
        <f t="shared" si="90"/>
        <v>546x596x017</v>
      </c>
      <c r="C241" s="4" t="s">
        <v>17</v>
      </c>
      <c r="D241" s="4" t="s">
        <v>18</v>
      </c>
      <c r="E241" s="4">
        <v>17</v>
      </c>
      <c r="F241" s="4" t="str">
        <f t="shared" si="24"/>
        <v>K20/546x596x17</v>
      </c>
      <c r="G241">
        <v>324</v>
      </c>
      <c r="H241">
        <v>374</v>
      </c>
      <c r="I241">
        <v>42</v>
      </c>
      <c r="J241">
        <v>324</v>
      </c>
      <c r="K241">
        <v>280</v>
      </c>
      <c r="L241" s="1" t="s">
        <v>8</v>
      </c>
      <c r="M241" s="4" t="str">
        <f t="shared" si="25"/>
        <v>K20/546x596x17</v>
      </c>
    </row>
    <row r="242" spans="1:13">
      <c r="A242" s="7" t="s">
        <v>31</v>
      </c>
      <c r="B242" s="4" t="str">
        <f t="shared" si="90"/>
        <v>546x646x017</v>
      </c>
      <c r="C242" s="4" t="s">
        <v>17</v>
      </c>
      <c r="D242" s="4" t="s">
        <v>19</v>
      </c>
      <c r="E242" s="4">
        <v>17</v>
      </c>
      <c r="F242" s="4" t="str">
        <f t="shared" ref="F242:F277" si="91">"K20/" &amp; C242 &amp; "x" &amp; D242 &amp; "x" &amp; E242</f>
        <v>K20/546x646x17</v>
      </c>
      <c r="G242">
        <v>324</v>
      </c>
      <c r="H242">
        <v>374</v>
      </c>
      <c r="I242">
        <v>42</v>
      </c>
      <c r="J242">
        <v>324</v>
      </c>
      <c r="K242">
        <v>280</v>
      </c>
      <c r="L242" s="1" t="s">
        <v>8</v>
      </c>
      <c r="M242" s="4" t="str">
        <f t="shared" ref="M242:M277" si="92">F242</f>
        <v>K20/546x646x17</v>
      </c>
    </row>
    <row r="243" spans="1:13">
      <c r="A243" s="7" t="s">
        <v>31</v>
      </c>
      <c r="B243" s="4" t="str">
        <f t="shared" si="90"/>
        <v>546x696x017</v>
      </c>
      <c r="C243" s="4" t="s">
        <v>17</v>
      </c>
      <c r="D243" s="4" t="s">
        <v>20</v>
      </c>
      <c r="E243" s="4">
        <v>17</v>
      </c>
      <c r="F243" s="4" t="str">
        <f t="shared" si="91"/>
        <v>K20/546x696x17</v>
      </c>
      <c r="G243">
        <v>324</v>
      </c>
      <c r="H243">
        <v>374</v>
      </c>
      <c r="I243">
        <v>42</v>
      </c>
      <c r="J243">
        <v>324</v>
      </c>
      <c r="K243">
        <v>280</v>
      </c>
      <c r="L243" s="1" t="s">
        <v>8</v>
      </c>
      <c r="M243" s="4" t="str">
        <f t="shared" si="92"/>
        <v>K20/546x696x17</v>
      </c>
    </row>
    <row r="244" spans="1:13">
      <c r="A244" s="7" t="s">
        <v>31</v>
      </c>
      <c r="B244" s="4" t="str">
        <f t="shared" si="90"/>
        <v>546x796x017</v>
      </c>
      <c r="C244" s="4" t="s">
        <v>17</v>
      </c>
      <c r="D244" s="4" t="s">
        <v>21</v>
      </c>
      <c r="E244" s="4">
        <v>17</v>
      </c>
      <c r="F244" s="4" t="str">
        <f t="shared" si="91"/>
        <v>K20/546x796x17</v>
      </c>
      <c r="G244">
        <v>324</v>
      </c>
      <c r="H244">
        <v>374</v>
      </c>
      <c r="I244">
        <v>42</v>
      </c>
      <c r="J244">
        <v>324</v>
      </c>
      <c r="K244">
        <v>280</v>
      </c>
      <c r="L244" s="1" t="s">
        <v>24</v>
      </c>
      <c r="M244" s="4" t="str">
        <f t="shared" si="92"/>
        <v>K20/546x796x17</v>
      </c>
    </row>
    <row r="245" spans="1:13">
      <c r="A245" s="7" t="s">
        <v>31</v>
      </c>
      <c r="B245" s="4" t="str">
        <f t="shared" si="90"/>
        <v>546x896x017</v>
      </c>
      <c r="C245" s="4" t="s">
        <v>17</v>
      </c>
      <c r="D245" s="4" t="s">
        <v>22</v>
      </c>
      <c r="E245" s="4">
        <v>17</v>
      </c>
      <c r="F245" s="4" t="str">
        <f t="shared" si="91"/>
        <v>K20/546x896x17</v>
      </c>
      <c r="G245">
        <v>324</v>
      </c>
      <c r="H245">
        <v>374</v>
      </c>
      <c r="I245">
        <v>42</v>
      </c>
      <c r="J245">
        <v>324</v>
      </c>
      <c r="K245">
        <v>280</v>
      </c>
      <c r="L245" s="1" t="s">
        <v>24</v>
      </c>
      <c r="M245" s="4" t="str">
        <f t="shared" si="92"/>
        <v>K20/546x896x17</v>
      </c>
    </row>
    <row r="246" spans="1:13">
      <c r="A246" s="7" t="s">
        <v>31</v>
      </c>
      <c r="B246" s="4" t="str">
        <f t="shared" si="90"/>
        <v>546x996x017</v>
      </c>
      <c r="C246" s="4" t="s">
        <v>17</v>
      </c>
      <c r="D246" s="4" t="s">
        <v>23</v>
      </c>
      <c r="E246" s="4">
        <v>17</v>
      </c>
      <c r="F246" s="4" t="str">
        <f t="shared" si="91"/>
        <v>K20/546x996x17</v>
      </c>
      <c r="G246">
        <v>324</v>
      </c>
      <c r="H246">
        <v>374</v>
      </c>
      <c r="I246">
        <v>42</v>
      </c>
      <c r="J246">
        <v>324</v>
      </c>
      <c r="K246">
        <v>280</v>
      </c>
      <c r="L246" s="1" t="s">
        <v>24</v>
      </c>
      <c r="M246" s="4" t="str">
        <f t="shared" si="92"/>
        <v>K20/546x996x17</v>
      </c>
    </row>
    <row r="247" spans="1:13">
      <c r="A247" s="7" t="s">
        <v>31</v>
      </c>
      <c r="B247" s="4" t="str">
        <f t="shared" si="90"/>
        <v>xx00</v>
      </c>
      <c r="M247" s="4"/>
    </row>
    <row r="248" spans="1:13">
      <c r="A248" s="7" t="s">
        <v>31</v>
      </c>
      <c r="B248" s="4" t="str">
        <f t="shared" si="90"/>
        <v>xx00</v>
      </c>
      <c r="M248" s="4"/>
    </row>
    <row r="249" spans="1:13">
      <c r="A249" s="7" t="s">
        <v>31</v>
      </c>
      <c r="B249" s="4" t="str">
        <f t="shared" si="90"/>
        <v>596x596x017</v>
      </c>
      <c r="C249" s="4" t="s">
        <v>18</v>
      </c>
      <c r="D249" s="4" t="s">
        <v>18</v>
      </c>
      <c r="E249" s="4">
        <v>17</v>
      </c>
      <c r="F249" s="4" t="str">
        <f t="shared" si="91"/>
        <v>K20/596x596x17</v>
      </c>
      <c r="G249">
        <v>324</v>
      </c>
      <c r="H249">
        <v>374</v>
      </c>
      <c r="I249">
        <v>42</v>
      </c>
      <c r="J249">
        <v>324</v>
      </c>
      <c r="K249">
        <v>280</v>
      </c>
      <c r="L249" s="1" t="s">
        <v>8</v>
      </c>
      <c r="M249" s="4" t="str">
        <f t="shared" si="92"/>
        <v>K20/596x596x17</v>
      </c>
    </row>
    <row r="250" spans="1:13">
      <c r="A250" s="7" t="s">
        <v>31</v>
      </c>
      <c r="B250" s="4" t="str">
        <f t="shared" si="90"/>
        <v>596x646x017</v>
      </c>
      <c r="C250" s="4" t="s">
        <v>18</v>
      </c>
      <c r="D250" s="4" t="s">
        <v>19</v>
      </c>
      <c r="E250" s="4">
        <v>17</v>
      </c>
      <c r="F250" s="4" t="str">
        <f t="shared" si="91"/>
        <v>K20/596x646x17</v>
      </c>
      <c r="G250">
        <v>324</v>
      </c>
      <c r="H250">
        <v>374</v>
      </c>
      <c r="I250">
        <v>42</v>
      </c>
      <c r="J250">
        <v>324</v>
      </c>
      <c r="K250">
        <v>280</v>
      </c>
      <c r="L250" s="1" t="s">
        <v>24</v>
      </c>
      <c r="M250" s="4" t="str">
        <f t="shared" si="92"/>
        <v>K20/596x646x17</v>
      </c>
    </row>
    <row r="251" spans="1:13">
      <c r="A251" s="7" t="s">
        <v>31</v>
      </c>
      <c r="B251" s="4" t="str">
        <f t="shared" si="90"/>
        <v>596x696x017</v>
      </c>
      <c r="C251" s="4" t="s">
        <v>18</v>
      </c>
      <c r="D251" s="4" t="s">
        <v>20</v>
      </c>
      <c r="E251" s="4">
        <v>17</v>
      </c>
      <c r="F251" s="4" t="str">
        <f t="shared" si="91"/>
        <v>K20/596x696x17</v>
      </c>
      <c r="G251">
        <v>324</v>
      </c>
      <c r="H251">
        <v>374</v>
      </c>
      <c r="I251">
        <v>42</v>
      </c>
      <c r="J251">
        <v>324</v>
      </c>
      <c r="K251">
        <v>280</v>
      </c>
      <c r="L251" s="1" t="s">
        <v>24</v>
      </c>
      <c r="M251" s="4" t="str">
        <f t="shared" si="92"/>
        <v>K20/596x696x17</v>
      </c>
    </row>
    <row r="252" spans="1:13">
      <c r="A252" s="7" t="s">
        <v>31</v>
      </c>
      <c r="B252" s="4" t="str">
        <f t="shared" si="90"/>
        <v>596x796x017</v>
      </c>
      <c r="C252" s="4" t="s">
        <v>18</v>
      </c>
      <c r="D252" s="4" t="s">
        <v>21</v>
      </c>
      <c r="E252" s="4">
        <v>17</v>
      </c>
      <c r="F252" s="4" t="str">
        <f t="shared" si="91"/>
        <v>K20/596x796x17</v>
      </c>
      <c r="G252">
        <v>324</v>
      </c>
      <c r="H252">
        <v>374</v>
      </c>
      <c r="I252">
        <v>42</v>
      </c>
      <c r="J252">
        <v>324</v>
      </c>
      <c r="K252">
        <v>280</v>
      </c>
      <c r="L252" s="1" t="s">
        <v>24</v>
      </c>
      <c r="M252" s="4" t="str">
        <f t="shared" si="92"/>
        <v>K20/596x796x17</v>
      </c>
    </row>
    <row r="253" spans="1:13">
      <c r="A253" s="7" t="s">
        <v>31</v>
      </c>
      <c r="B253" s="4" t="str">
        <f t="shared" si="90"/>
        <v>596x896x017</v>
      </c>
      <c r="C253" s="4" t="s">
        <v>18</v>
      </c>
      <c r="D253" s="4" t="s">
        <v>22</v>
      </c>
      <c r="E253" s="4">
        <v>17</v>
      </c>
      <c r="F253" s="4" t="str">
        <f t="shared" si="91"/>
        <v>K20/596x896x17</v>
      </c>
      <c r="G253">
        <v>324</v>
      </c>
      <c r="H253">
        <v>374</v>
      </c>
      <c r="I253">
        <v>42</v>
      </c>
      <c r="J253">
        <v>324</v>
      </c>
      <c r="K253">
        <v>280</v>
      </c>
      <c r="L253" s="1" t="s">
        <v>24</v>
      </c>
      <c r="M253" s="4" t="str">
        <f t="shared" si="92"/>
        <v>K20/596x896x17</v>
      </c>
    </row>
    <row r="254" spans="1:13">
      <c r="A254" s="7" t="s">
        <v>31</v>
      </c>
      <c r="B254" s="4" t="str">
        <f t="shared" si="90"/>
        <v>596x996x017</v>
      </c>
      <c r="C254" s="4" t="s">
        <v>18</v>
      </c>
      <c r="D254" s="4" t="s">
        <v>23</v>
      </c>
      <c r="E254" s="4">
        <v>17</v>
      </c>
      <c r="F254" s="4" t="str">
        <f t="shared" si="91"/>
        <v>K20/596x996x17</v>
      </c>
      <c r="G254">
        <v>324</v>
      </c>
      <c r="H254">
        <v>374</v>
      </c>
      <c r="I254">
        <v>42</v>
      </c>
      <c r="J254">
        <v>324</v>
      </c>
      <c r="K254">
        <v>280</v>
      </c>
      <c r="L254" s="1" t="s">
        <v>24</v>
      </c>
      <c r="M254" s="4" t="str">
        <f t="shared" si="92"/>
        <v>K20/596x996x17</v>
      </c>
    </row>
    <row r="255" spans="1:13">
      <c r="A255" s="7" t="s">
        <v>31</v>
      </c>
      <c r="B255" s="4" t="str">
        <f t="shared" si="90"/>
        <v>xx00</v>
      </c>
      <c r="M255" s="4"/>
    </row>
    <row r="256" spans="1:13">
      <c r="A256" s="7" t="s">
        <v>31</v>
      </c>
      <c r="B256" s="4" t="str">
        <f t="shared" si="90"/>
        <v>xx00</v>
      </c>
      <c r="M256" s="4"/>
    </row>
    <row r="257" spans="1:13">
      <c r="A257" s="7" t="s">
        <v>31</v>
      </c>
      <c r="B257" s="4" t="str">
        <f t="shared" si="90"/>
        <v>646x646x017</v>
      </c>
      <c r="C257" s="4" t="s">
        <v>19</v>
      </c>
      <c r="D257" s="4" t="s">
        <v>19</v>
      </c>
      <c r="E257" s="4">
        <v>17</v>
      </c>
      <c r="F257" s="4" t="str">
        <f t="shared" si="91"/>
        <v>K20/646x646x17</v>
      </c>
      <c r="G257">
        <v>324</v>
      </c>
      <c r="H257">
        <v>374</v>
      </c>
      <c r="I257">
        <v>42</v>
      </c>
      <c r="J257">
        <v>324</v>
      </c>
      <c r="K257">
        <v>280</v>
      </c>
      <c r="L257" s="1" t="s">
        <v>24</v>
      </c>
      <c r="M257" s="4" t="str">
        <f t="shared" si="92"/>
        <v>K20/646x646x17</v>
      </c>
    </row>
    <row r="258" spans="1:13">
      <c r="A258" s="7" t="s">
        <v>31</v>
      </c>
      <c r="B258" s="4" t="str">
        <f t="shared" si="90"/>
        <v>646x696x017</v>
      </c>
      <c r="C258" s="4" t="s">
        <v>19</v>
      </c>
      <c r="D258" s="4" t="s">
        <v>20</v>
      </c>
      <c r="E258" s="4">
        <v>17</v>
      </c>
      <c r="F258" s="4" t="str">
        <f t="shared" si="91"/>
        <v>K20/646x696x17</v>
      </c>
      <c r="G258">
        <v>324</v>
      </c>
      <c r="H258">
        <v>374</v>
      </c>
      <c r="I258">
        <v>42</v>
      </c>
      <c r="J258">
        <v>324</v>
      </c>
      <c r="K258">
        <v>280</v>
      </c>
      <c r="L258" s="1" t="s">
        <v>24</v>
      </c>
      <c r="M258" s="4" t="str">
        <f t="shared" si="92"/>
        <v>K20/646x696x17</v>
      </c>
    </row>
    <row r="259" spans="1:13">
      <c r="A259" s="7" t="s">
        <v>31</v>
      </c>
      <c r="B259" s="4" t="str">
        <f t="shared" si="90"/>
        <v>646x796x017</v>
      </c>
      <c r="C259" s="4" t="s">
        <v>19</v>
      </c>
      <c r="D259" s="4" t="s">
        <v>21</v>
      </c>
      <c r="E259" s="4">
        <v>17</v>
      </c>
      <c r="F259" s="4" t="str">
        <f t="shared" si="91"/>
        <v>K20/646x796x17</v>
      </c>
      <c r="G259">
        <v>324</v>
      </c>
      <c r="H259">
        <v>374</v>
      </c>
      <c r="I259">
        <v>42</v>
      </c>
      <c r="J259">
        <v>324</v>
      </c>
      <c r="K259">
        <v>280</v>
      </c>
      <c r="L259" s="1" t="s">
        <v>24</v>
      </c>
      <c r="M259" s="4" t="str">
        <f t="shared" si="92"/>
        <v>K20/646x796x17</v>
      </c>
    </row>
    <row r="260" spans="1:13">
      <c r="A260" s="7" t="s">
        <v>31</v>
      </c>
      <c r="B260" s="4" t="str">
        <f t="shared" si="90"/>
        <v>646x896x017</v>
      </c>
      <c r="C260" s="4" t="s">
        <v>19</v>
      </c>
      <c r="D260" s="4" t="s">
        <v>22</v>
      </c>
      <c r="E260" s="4">
        <v>17</v>
      </c>
      <c r="F260" s="4" t="str">
        <f t="shared" si="91"/>
        <v>K20/646x896x17</v>
      </c>
      <c r="G260">
        <v>324</v>
      </c>
      <c r="H260">
        <v>374</v>
      </c>
      <c r="I260">
        <v>42</v>
      </c>
      <c r="J260">
        <v>324</v>
      </c>
      <c r="K260">
        <v>280</v>
      </c>
      <c r="L260" s="1" t="s">
        <v>24</v>
      </c>
      <c r="M260" s="4" t="str">
        <f t="shared" si="92"/>
        <v>K20/646x896x17</v>
      </c>
    </row>
    <row r="261" spans="1:13">
      <c r="A261" s="7" t="s">
        <v>31</v>
      </c>
      <c r="B261" s="4" t="str">
        <f t="shared" si="90"/>
        <v>646x996x017</v>
      </c>
      <c r="C261" s="4" t="s">
        <v>19</v>
      </c>
      <c r="D261" s="4" t="s">
        <v>23</v>
      </c>
      <c r="E261" s="4">
        <v>17</v>
      </c>
      <c r="F261" s="4" t="str">
        <f t="shared" si="91"/>
        <v>K20/646x996x17</v>
      </c>
      <c r="G261">
        <v>324</v>
      </c>
      <c r="H261">
        <v>374</v>
      </c>
      <c r="I261">
        <v>42</v>
      </c>
      <c r="J261">
        <v>324</v>
      </c>
      <c r="K261">
        <v>280</v>
      </c>
      <c r="L261" s="1" t="s">
        <v>24</v>
      </c>
      <c r="M261" s="4" t="str">
        <f t="shared" si="92"/>
        <v>K20/646x996x17</v>
      </c>
    </row>
    <row r="262" spans="1:13">
      <c r="A262" s="7" t="s">
        <v>31</v>
      </c>
      <c r="B262" s="4" t="str">
        <f t="shared" si="90"/>
        <v>xx00</v>
      </c>
      <c r="M262" s="4"/>
    </row>
    <row r="263" spans="1:13">
      <c r="A263" s="7" t="s">
        <v>31</v>
      </c>
      <c r="B263" s="4" t="str">
        <f t="shared" si="90"/>
        <v>xx00</v>
      </c>
      <c r="M263" s="4"/>
    </row>
    <row r="264" spans="1:13">
      <c r="A264" s="7" t="s">
        <v>31</v>
      </c>
      <c r="B264" s="4" t="str">
        <f t="shared" si="90"/>
        <v>696x696x017</v>
      </c>
      <c r="C264" s="4" t="s">
        <v>20</v>
      </c>
      <c r="D264" s="4" t="s">
        <v>20</v>
      </c>
      <c r="E264" s="4">
        <v>17</v>
      </c>
      <c r="F264" s="4" t="str">
        <f t="shared" si="91"/>
        <v>K20/696x696x17</v>
      </c>
      <c r="G264">
        <v>324</v>
      </c>
      <c r="H264">
        <v>374</v>
      </c>
      <c r="I264">
        <v>42</v>
      </c>
      <c r="J264">
        <v>324</v>
      </c>
      <c r="K264">
        <v>280</v>
      </c>
      <c r="L264" s="1" t="s">
        <v>24</v>
      </c>
      <c r="M264" s="4" t="str">
        <f t="shared" si="92"/>
        <v>K20/696x696x17</v>
      </c>
    </row>
    <row r="265" spans="1:13">
      <c r="A265" s="7" t="s">
        <v>31</v>
      </c>
      <c r="B265" s="4" t="str">
        <f t="shared" si="90"/>
        <v>696x796x017</v>
      </c>
      <c r="C265" s="4" t="s">
        <v>20</v>
      </c>
      <c r="D265" s="4" t="s">
        <v>21</v>
      </c>
      <c r="E265" s="4">
        <v>17</v>
      </c>
      <c r="F265" s="4" t="str">
        <f t="shared" si="91"/>
        <v>K20/696x796x17</v>
      </c>
      <c r="G265">
        <v>324</v>
      </c>
      <c r="H265">
        <v>374</v>
      </c>
      <c r="I265">
        <v>42</v>
      </c>
      <c r="J265">
        <v>324</v>
      </c>
      <c r="K265">
        <v>280</v>
      </c>
      <c r="L265" s="1" t="s">
        <v>24</v>
      </c>
      <c r="M265" s="4" t="str">
        <f t="shared" si="92"/>
        <v>K20/696x796x17</v>
      </c>
    </row>
    <row r="266" spans="1:13">
      <c r="A266" s="7" t="s">
        <v>31</v>
      </c>
      <c r="B266" s="4" t="str">
        <f t="shared" si="90"/>
        <v>696x896x017</v>
      </c>
      <c r="C266" s="4" t="s">
        <v>20</v>
      </c>
      <c r="D266" s="4" t="s">
        <v>22</v>
      </c>
      <c r="E266" s="4">
        <v>17</v>
      </c>
      <c r="F266" s="4" t="str">
        <f t="shared" si="91"/>
        <v>K20/696x896x17</v>
      </c>
      <c r="G266">
        <v>324</v>
      </c>
      <c r="H266">
        <v>374</v>
      </c>
      <c r="I266">
        <v>42</v>
      </c>
      <c r="J266">
        <v>324</v>
      </c>
      <c r="K266">
        <v>280</v>
      </c>
      <c r="L266" s="1" t="s">
        <v>24</v>
      </c>
      <c r="M266" s="4" t="str">
        <f t="shared" si="92"/>
        <v>K20/696x896x17</v>
      </c>
    </row>
    <row r="267" spans="1:13">
      <c r="A267" s="7" t="s">
        <v>31</v>
      </c>
      <c r="B267" s="4" t="str">
        <f t="shared" si="90"/>
        <v>696x996x017</v>
      </c>
      <c r="C267" s="4" t="s">
        <v>20</v>
      </c>
      <c r="D267" s="4" t="s">
        <v>23</v>
      </c>
      <c r="E267" s="4">
        <v>17</v>
      </c>
      <c r="F267" s="4" t="str">
        <f t="shared" si="91"/>
        <v>K20/696x996x17</v>
      </c>
      <c r="G267">
        <v>324</v>
      </c>
      <c r="H267">
        <v>374</v>
      </c>
      <c r="I267">
        <v>42</v>
      </c>
      <c r="J267">
        <v>324</v>
      </c>
      <c r="K267">
        <v>280</v>
      </c>
      <c r="L267" s="1" t="s">
        <v>24</v>
      </c>
      <c r="M267" s="4" t="str">
        <f t="shared" si="92"/>
        <v>K20/696x996x17</v>
      </c>
    </row>
    <row r="268" spans="1:13">
      <c r="A268" s="7" t="s">
        <v>31</v>
      </c>
      <c r="B268" s="4" t="str">
        <f t="shared" si="90"/>
        <v>xx00</v>
      </c>
      <c r="M268" s="4"/>
    </row>
    <row r="269" spans="1:13">
      <c r="A269" s="7" t="s">
        <v>31</v>
      </c>
      <c r="B269" s="4" t="str">
        <f t="shared" si="90"/>
        <v>xx00</v>
      </c>
      <c r="M269" s="4"/>
    </row>
    <row r="270" spans="1:13">
      <c r="A270" s="7" t="s">
        <v>31</v>
      </c>
      <c r="B270" s="4" t="str">
        <f t="shared" si="90"/>
        <v>746x796x017</v>
      </c>
      <c r="C270" s="4" t="s">
        <v>25</v>
      </c>
      <c r="D270" s="4" t="s">
        <v>21</v>
      </c>
      <c r="E270" s="4">
        <v>17</v>
      </c>
      <c r="F270" s="4" t="str">
        <f t="shared" si="91"/>
        <v>K20/746x796x17</v>
      </c>
      <c r="G270">
        <v>324</v>
      </c>
      <c r="H270">
        <v>374</v>
      </c>
      <c r="I270">
        <v>42</v>
      </c>
      <c r="J270">
        <v>324</v>
      </c>
      <c r="K270">
        <v>280</v>
      </c>
      <c r="L270" s="1" t="s">
        <v>24</v>
      </c>
      <c r="M270" s="4" t="str">
        <f t="shared" si="92"/>
        <v>K20/746x796x17</v>
      </c>
    </row>
    <row r="271" spans="1:13">
      <c r="A271" s="7" t="s">
        <v>31</v>
      </c>
      <c r="B271" s="4" t="str">
        <f t="shared" si="90"/>
        <v>746x896x017</v>
      </c>
      <c r="C271" s="4" t="s">
        <v>25</v>
      </c>
      <c r="D271" s="4" t="s">
        <v>22</v>
      </c>
      <c r="E271" s="4">
        <v>17</v>
      </c>
      <c r="F271" s="4" t="str">
        <f t="shared" si="91"/>
        <v>K20/746x896x17</v>
      </c>
      <c r="G271">
        <v>324</v>
      </c>
      <c r="H271">
        <v>374</v>
      </c>
      <c r="I271">
        <v>42</v>
      </c>
      <c r="J271">
        <v>324</v>
      </c>
      <c r="K271">
        <v>280</v>
      </c>
      <c r="L271" s="1" t="s">
        <v>24</v>
      </c>
      <c r="M271" s="4" t="str">
        <f t="shared" si="92"/>
        <v>K20/746x896x17</v>
      </c>
    </row>
    <row r="272" spans="1:13">
      <c r="A272" s="7" t="s">
        <v>31</v>
      </c>
      <c r="B272" s="4" t="str">
        <f t="shared" si="90"/>
        <v>746x996x017</v>
      </c>
      <c r="C272" s="4" t="s">
        <v>25</v>
      </c>
      <c r="D272" s="4" t="s">
        <v>23</v>
      </c>
      <c r="E272" s="4">
        <v>17</v>
      </c>
      <c r="F272" s="4" t="str">
        <f t="shared" si="91"/>
        <v>K20/746x996x17</v>
      </c>
      <c r="G272">
        <v>324</v>
      </c>
      <c r="H272">
        <v>374</v>
      </c>
      <c r="I272">
        <v>42</v>
      </c>
      <c r="J272">
        <v>324</v>
      </c>
      <c r="K272">
        <v>280</v>
      </c>
      <c r="L272" s="1" t="s">
        <v>24</v>
      </c>
      <c r="M272" s="4" t="str">
        <f t="shared" si="92"/>
        <v>K20/746x996x17</v>
      </c>
    </row>
    <row r="273" spans="1:13">
      <c r="A273" s="7" t="s">
        <v>31</v>
      </c>
      <c r="B273" s="4" t="str">
        <f t="shared" si="90"/>
        <v>xx00</v>
      </c>
      <c r="M273" s="4"/>
    </row>
    <row r="274" spans="1:13">
      <c r="A274" s="7" t="s">
        <v>31</v>
      </c>
      <c r="B274" s="4" t="str">
        <f t="shared" si="90"/>
        <v>xx00</v>
      </c>
      <c r="M274" s="4"/>
    </row>
    <row r="275" spans="1:13">
      <c r="A275" s="7" t="s">
        <v>31</v>
      </c>
      <c r="B275" s="4" t="str">
        <f t="shared" si="90"/>
        <v>796x796x017</v>
      </c>
      <c r="C275" s="4" t="s">
        <v>21</v>
      </c>
      <c r="D275" s="4" t="s">
        <v>21</v>
      </c>
      <c r="E275" s="4">
        <v>17</v>
      </c>
      <c r="F275" s="4" t="str">
        <f t="shared" si="91"/>
        <v>K20/796x796x17</v>
      </c>
      <c r="G275">
        <v>324</v>
      </c>
      <c r="H275">
        <v>374</v>
      </c>
      <c r="I275">
        <v>42</v>
      </c>
      <c r="J275">
        <v>324</v>
      </c>
      <c r="K275">
        <v>280</v>
      </c>
      <c r="L275" s="1" t="s">
        <v>24</v>
      </c>
      <c r="M275" s="4" t="str">
        <f t="shared" si="92"/>
        <v>K20/796x796x17</v>
      </c>
    </row>
    <row r="276" spans="1:13">
      <c r="A276" s="7" t="s">
        <v>31</v>
      </c>
      <c r="B276" s="4" t="str">
        <f t="shared" si="90"/>
        <v>796x896x017</v>
      </c>
      <c r="C276" s="4" t="s">
        <v>21</v>
      </c>
      <c r="D276" s="4" t="s">
        <v>22</v>
      </c>
      <c r="E276" s="4">
        <v>17</v>
      </c>
      <c r="F276" s="4" t="str">
        <f t="shared" si="91"/>
        <v>K20/796x896x17</v>
      </c>
      <c r="G276">
        <v>324</v>
      </c>
      <c r="H276">
        <v>374</v>
      </c>
      <c r="I276">
        <v>42</v>
      </c>
      <c r="J276">
        <v>324</v>
      </c>
      <c r="K276">
        <v>280</v>
      </c>
      <c r="L276" s="1" t="s">
        <v>24</v>
      </c>
      <c r="M276" s="4" t="str">
        <f t="shared" si="92"/>
        <v>K20/796x896x17</v>
      </c>
    </row>
    <row r="277" spans="1:13">
      <c r="A277" s="7" t="s">
        <v>31</v>
      </c>
      <c r="B277" s="4" t="str">
        <f t="shared" si="90"/>
        <v>796x996x017</v>
      </c>
      <c r="C277" s="4" t="s">
        <v>21</v>
      </c>
      <c r="D277" s="4" t="s">
        <v>23</v>
      </c>
      <c r="E277" s="4">
        <v>17</v>
      </c>
      <c r="F277" s="4" t="str">
        <f t="shared" si="91"/>
        <v>K20/796x996x17</v>
      </c>
      <c r="G277">
        <v>324</v>
      </c>
      <c r="H277">
        <v>374</v>
      </c>
      <c r="I277">
        <v>42</v>
      </c>
      <c r="J277">
        <v>324</v>
      </c>
      <c r="K277">
        <v>280</v>
      </c>
      <c r="L277" s="1" t="s">
        <v>24</v>
      </c>
      <c r="M277" s="4" t="str">
        <f t="shared" si="92"/>
        <v>K20/796x996x17</v>
      </c>
    </row>
    <row r="278" spans="1:13">
      <c r="M278" s="4"/>
    </row>
  </sheetData>
  <dataValidations count="10">
    <dataValidation type="list" allowBlank="1" showInputMessage="1" showErrorMessage="1" errorTitle="SolidWorks Fehler:" error="Der Wert, den Sie eingegeben haben, ist ungültig. Geben Sie eine gültigen Wert ein, bevor Sie fortsetzen." promptTitle="$HW-GRÖSSE@ Gewindebohrung0" prompt="Wählen Sie eine Größe aus der Dropdown-Liste aus." sqref="L170:L278">
      <formula1>"'M1.6x0.35,M2x0.4,M2.5x0.45,M3x0.5,M3.5x0.6,M4x0.7,M5x0.8,M6x1.0,M8x1.25,M10x1.5,M12x1.75,M14x2.0,M16x2.0,M18x1.5,M20x2.5,M22x2.5,M24x3.0,M27x3.0,M30x3.5,M33x2.0,M36x4.0,M39x2.0,M42x4.5,M45x1.5,M48x5.0,M56x5.5,M60x1.5,M64x6.0"</formula1>
    </dataValidation>
    <dataValidation type="list" allowBlank="1" showInputMessage="1" showErrorMessage="1" errorTitle="SolidWorks Fehler:" error="Der Wert, den Sie eingegeben haben, ist ungültig. Geben Sie eine gültigen Wert ein, bevor Sie fortsetzen." promptTitle="$HW-GRÖSSE@Stirnsenkung für M10 " prompt="Wählen Sie eine Größe aus der Dropdown-Liste aus." sqref="L3:L169">
      <formula1>"'M1.4,M1.6,M2,M2.5,M3,M4,M5,M6,M8,M10,M12,M16,M20,M24,M30,M36,M42,M48,M56,M64,M72,M80,M90,M100"</formula1>
    </dataValidation>
    <dataValidation showInputMessage="1" showErrorMessage="1" errorTitle="SolidWorks Fehler:" error="Der Wert, den Sie eingegeben haben, ist ungültig. Geben Sie eine gültigen Wert ein, bevor Sie fortsetzen." promptTitle="Gewinde-Breite@Skizze5" prompt="Geben Sie einen gültigen Wert für diesen Parameter ein." sqref="J2:J169"/>
    <dataValidation showInputMessage="1" showErrorMessage="1" errorTitle="SolidWorks Fehler:" error="Der Wert, den Sie eingegeben haben, ist ungültig. Geben Sie eine gültigen Wert ein, bevor Sie fortsetzen." promptTitle="Gewinde-Länge@Skizze5" prompt="Geben Sie einen gültigen Wert für diesen Parameter ein." sqref="K2:K169"/>
    <dataValidation showInputMessage="1" showErrorMessage="1" errorTitle="SolidWorks Fehler:" error="Der Wert, den Sie eingegeben haben, ist ungültig. Geben Sie eine gültigen Wert ein, bevor Sie fortsetzen." promptTitle="Breite@Skizze1" prompt="Geben Sie einen gültigen Wert für diesen Parameter ein." sqref="C2:C169"/>
    <dataValidation showInputMessage="1" showErrorMessage="1" errorTitle="SolidWorks Fehler:" error="Der Wert, den Sie eingegeben haben, ist ungültig. Geben Sie eine gültigen Wert ein, bevor Sie fortsetzen." promptTitle="Länge@Skizze1" prompt="Geben Sie einen gültigen Wert für diesen Parameter ein." sqref="D2:D169"/>
    <dataValidation showInputMessage="1" showErrorMessage="1" errorTitle="SolidWorks Fehler:" error="Der Wert, den Sie eingegeben haben, ist ungültig. Geben Sie eine gültigen Wert ein, bevor Sie fortsetzen." promptTitle="D1@Linear austragen1" prompt="Geben Sie einen gültigen Wert für diesen Parameter ein." sqref="E2:E169"/>
    <dataValidation showInputMessage="1" showErrorMessage="1" errorTitle="SolidWorks Fehler:" error="Der Wert, den Sie eingegeben haben, ist ungültig. Geben Sie eine gültigen Wert ein, bevor Sie fortsetzen." promptTitle="Säule-Breite@Skizze3" prompt="Geben Sie einen gültigen Wert für diesen Parameter ein." sqref="G2:G169"/>
    <dataValidation showInputMessage="1" showErrorMessage="1" errorTitle="SolidWorks Fehler:" error="Der Wert, den Sie eingegeben haben, ist ungültig. Geben Sie eine gültigen Wert ein, bevor Sie fortsetzen." promptTitle="Säule-Länge@Skizze3" prompt="Geben Sie einen gültigen Wert für diesen Parameter ein." sqref="H2:H169"/>
    <dataValidation showInputMessage="1" showErrorMessage="1" errorTitle="SolidWorks Fehler:" error="Der Wert, den Sie eingegeben haben, ist ungültig. Geben Sie eine gültigen Wert ein, bevor Sie fortsetzen." promptTitle="Bohrerdurchmesser@Skizze2" prompt="Geben Sie einen gültigen Wert für diesen Parameter ein." sqref="I2:I169"/>
  </dataValidations>
  <hyperlinks>
    <hyperlink ref="E2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Family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Saubert</dc:creator>
  <cp:lastModifiedBy>Sebastian Saubert - Müller Formenbau GmbH</cp:lastModifiedBy>
  <dcterms:created xsi:type="dcterms:W3CDTF">2010-02-10T14:35:11Z</dcterms:created>
  <dcterms:modified xsi:type="dcterms:W3CDTF">2010-05-06T11:43:56Z</dcterms:modified>
</cp:coreProperties>
</file>